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" sheetId="1" r:id="rId1"/>
  </sheets>
  <definedNames>
    <definedName name="_xlnm.Print_Titles" localSheetId="0">'приложение'!$9:$9</definedName>
    <definedName name="_xlnm.Print_Area" localSheetId="0">'приложение'!$A$1:$J$37</definedName>
  </definedNames>
  <calcPr fullCalcOnLoad="1"/>
</workbook>
</file>

<file path=xl/sharedStrings.xml><?xml version="1.0" encoding="utf-8"?>
<sst xmlns="http://schemas.openxmlformats.org/spreadsheetml/2006/main" count="123" uniqueCount="108">
  <si>
    <t>№
п/п</t>
  </si>
  <si>
    <t>Наименование мероприятия</t>
  </si>
  <si>
    <t>Срок реализации мероприятия</t>
  </si>
  <si>
    <t>Целевой показатель</t>
  </si>
  <si>
    <t>3. Мероприятия по сокращению муниципального долга и расходов на его обслуживание</t>
  </si>
  <si>
    <t>Всего по расходам,  в том числе:</t>
  </si>
  <si>
    <t>2. Мероприятия по оптимизации расходов бюджета муниципального образования</t>
  </si>
  <si>
    <t>реквизиты муниципального правового акта, утвердившего план мероприятий:*</t>
  </si>
  <si>
    <t>* - указываются реквизиты первоначально принятого документа (например: постановление от хх.хх.хххх, № хх (в ред. от хх.хх.хххх, № хх)</t>
  </si>
  <si>
    <t>Проект муниципального правового акта или иной документ</t>
  </si>
  <si>
    <t>Значение целевого показателя (план)</t>
  </si>
  <si>
    <t>Всего по доходам,  в том числе:</t>
  </si>
  <si>
    <t>1. Мероприятия по росту доходов бюджета муниципального образования</t>
  </si>
  <si>
    <t>2.1</t>
  </si>
  <si>
    <t>Проект постановление администрации Октябрьского района  «Об утверждении плана мероприятий по реорганизации неэффективных муниципальных образовательных организаций Октябрьского района»</t>
  </si>
  <si>
    <t>Количество муниципальных учреждений, подлежащих реорганизации, единиц</t>
  </si>
  <si>
    <t>В течение года</t>
  </si>
  <si>
    <t xml:space="preserve">Экономия по торгам, сложившаяся в результате проведенных  конкурсных процедур  </t>
  </si>
  <si>
    <t>Экономия, сложившаяся в результате торгов, тыс.рублей</t>
  </si>
  <si>
    <t>2.3</t>
  </si>
  <si>
    <t>2.4</t>
  </si>
  <si>
    <t>Расширения перечня и объёмов платных услуг, оказываемых бюджетными и автономными учреждениями Октябрьского района в соответствии с их Уставами, а также пересмотреть действующий порядок определения платы за оказание услуг (выполнение работ), с определением эффективного уровня рентабельности</t>
  </si>
  <si>
    <t xml:space="preserve">Внесение изменений в Уставы муниципальных учреждений 
Октябрьского района
</t>
  </si>
  <si>
    <t>Увеличение объема платных услуг ежегодно, тыс.рублей</t>
  </si>
  <si>
    <t>Бюджетный эффект от реализации мероприятий тыс. рублей (план)</t>
  </si>
  <si>
    <t>3.1</t>
  </si>
  <si>
    <t>Установить значение показателя соотношения муниципального  долга к доходам бюджета Октябрьского района без учета безвозмездных поступлений</t>
  </si>
  <si>
    <t>3.2</t>
  </si>
  <si>
    <t>Установить уровень долговой нагрузки на бюджет Октябрьского района по ежегодному погашению долговых обязательств на уровне, не превышающем 5% от суммарного годового объема доходов бюджета Октябрьского района без учета безвозмездных поступлений</t>
  </si>
  <si>
    <t>Отношение муниципального долга к доходам бюджета Октябрьского района  без учета безвозмездных поступлений, %</t>
  </si>
  <si>
    <t>Отношение годового объема погашения долговых обязательств к суммарному годовому объему доходов бюджета Октябрьского района  без учета безвозмездных поступлений, %</t>
  </si>
  <si>
    <t xml:space="preserve">Установить предельный годовой объем расходов на обслуживание муниципального долга   не более 1 % от общего годового объема расходов бюджета Октябрьского района, за исключением средств, предоставляемых из бюджета автономного округа </t>
  </si>
  <si>
    <t>3.3</t>
  </si>
  <si>
    <t>Отношение годового объема расходов на обслуживание муниципального долга к общему годовому объему расходов бюджета Октябрьского района, за исключением средств, предоставляемых из бюджета автономного округа , %</t>
  </si>
  <si>
    <t>2.5</t>
  </si>
  <si>
    <t>2.6</t>
  </si>
  <si>
    <t>2.7</t>
  </si>
  <si>
    <t>2.8</t>
  </si>
  <si>
    <t>1.1.</t>
  </si>
  <si>
    <t>В течение отчетного периода</t>
  </si>
  <si>
    <t>1.2.</t>
  </si>
  <si>
    <t xml:space="preserve">Меры, направленные на погашение просроченной дебиторской задолженности по неналоговым доходам </t>
  </si>
  <si>
    <t xml:space="preserve">Претензии и исковые заявления о погашении задолженности </t>
  </si>
  <si>
    <t>1.3.</t>
  </si>
  <si>
    <t>Заключение соглашений социально-экономического развития территории</t>
  </si>
  <si>
    <t>Соглашения социально-экономического развития</t>
  </si>
  <si>
    <t>1.4.</t>
  </si>
  <si>
    <t>Отслеживание выполнения условий муниципальных контрактов на поставку товаров, выполнение работ, оказание услуг для нужд Октябрьского района и осуществление денежных взысканий (штрафов) за нарушение сроков исполнения муниципальных контрактов</t>
  </si>
  <si>
    <t>Отношение количества контрактов, по которым проводятся проверки, к общему количеству контрактов, %</t>
  </si>
  <si>
    <t>1.5.</t>
  </si>
  <si>
    <t>1.6.</t>
  </si>
  <si>
    <t>Оптимизация щтатной  численности  работников   органов  местного  самоуправления</t>
  </si>
  <si>
    <t>Количество штатных единиц, подлежащих  сокращению</t>
  </si>
  <si>
    <t>не более 5</t>
  </si>
  <si>
    <t>не более 1</t>
  </si>
  <si>
    <t>Анализ эффективности осуществляемых ранее мер поддержки и стимулирования деятельности субъектов малого предпринимательства</t>
  </si>
  <si>
    <t xml:space="preserve">Отношение количества предпринимателей, которым оказаны меры поддержки и которые уплачивают налоги в местный бюджет, к количеству предпринимателей, которым оказаны меры поддержки, % </t>
  </si>
  <si>
    <t>1.7.</t>
  </si>
  <si>
    <t>Меры, направленные  на сокращение задолженности по налоговым платежам в бюджет района</t>
  </si>
  <si>
    <t>Отношение   суммы задолженности по налоговым платежам в бюджет района, планируемой к получению в результате  проведения мероприятий,  к годовой  сумме налоговых доходов, утвержденной первоначальным решением о бюджете, %</t>
  </si>
  <si>
    <t>Полученный бюджетный эффект от реализации мероприятий на отчетную  дату тыс. рублей</t>
  </si>
  <si>
    <t>Значение целевого показателя на отчетную  дату</t>
  </si>
  <si>
    <t>Обосновние  исполнения  мероприятия</t>
  </si>
  <si>
    <t>Экономия, сложившаяся в результате заключения муниципальными учреждениями энергосервисных контрактов на оказание коммунальных услуг</t>
  </si>
  <si>
    <t>Передача услуг некоммерческим организациям и социальному предпринимательству по организации мероприятий социальной сферы</t>
  </si>
  <si>
    <t>Экономия,  сложившаяся в результате заключения муниципальны-ми учреждениями энергосервисных контрактов</t>
  </si>
  <si>
    <t>Количество муниципальных услуг, единиц</t>
  </si>
  <si>
    <t xml:space="preserve">Оптимизация штатной численности  работников социальной  сферы </t>
  </si>
  <si>
    <t>Проект приказа учредителя</t>
  </si>
  <si>
    <t>C физическими лицами, имеющим задолженность по имущественным налогам, проведены беседы о необходимости ее погашения.</t>
  </si>
  <si>
    <t>Реорганизация муниципальных  образовательных  организаций  Октябрьского района в форме  объединения МКОУ " Перегребинская СОШ № 1 и МКОУ "Перегребинская СОШ№ 2""; МБДОУ ДСОВ "Лесная сказка" и МБДОУ "Теремок № 13"</t>
  </si>
  <si>
    <t>Увеличение арендной платы по договору аренды муниципального имущества для реализации электроснабжения с ОАО "ЮТЭК-региональные сети" на 30,0%</t>
  </si>
  <si>
    <t>2018г.</t>
  </si>
  <si>
    <t>Объем расходов на отчетную дату на обслуживание муниципального долга   не более 1 % от общего объема расходов бюджета</t>
  </si>
  <si>
    <t xml:space="preserve">Расширение перечня платных услуг, увеличение объёма платных услуг на отчетную дату.  </t>
  </si>
  <si>
    <t xml:space="preserve">Сокращена 1 ставка "Главный специалист" с 01.01.2018г.,  1 ставка "Ведущий эксперт" с 14.05.2018г.  (распоряжение администрации Октябрьского района от 14.05.2018 № 87-р"О внесении изменения в штатное расписание") </t>
  </si>
  <si>
    <t xml:space="preserve">Значение показателя выше планового на отчетную дату в связи с получением бюджетного кредита под досрочный завоз, увеличение стоимости поставки ГСМ. </t>
  </si>
  <si>
    <t>Значение показателя выше планового на отчетную дату в связи с получением бюджетного кредита под досрочный завоз.</t>
  </si>
  <si>
    <t>Отношение  суммы просроченной дебиторской задолженности по неналоговым доходам, планируемой к получению в результате  проведения претензионно-исковой работы,  к годовой  сумме неналоговых доходов, утвержденной первоначальным решением о бюджете, %</t>
  </si>
  <si>
    <t>Отношение  суммы безвозмездных поступлений, планируемой к получению в результате  заключения дополнительных соглашений,  к годовой  сумме прочих безвозмездных поступлений, утвержденной первоначальным решением о бюджете, %</t>
  </si>
  <si>
    <t>Отношение суммы арендной платы за пользование имуществом, планируемой к получению в результате увеличения арендной платы по договору аренды имущества с ОАО "ЮТЭК-региональные сети", к первоначально утвержденной годовой сумме арендной платы за сдаваемое имущество, %</t>
  </si>
  <si>
    <t>не менее 15,3</t>
  </si>
  <si>
    <t>Увеличена арендная плата по договору аренды муниципального имущества для реализации электроснабжения с ОАО "ЮТЭК-региональные сети" на 30,0%</t>
  </si>
  <si>
    <t>100</t>
  </si>
  <si>
    <t>Сентябрь-2018 года</t>
  </si>
  <si>
    <t xml:space="preserve"> МБУ ДО "Дом детского  творчества " Новое  поколение" МБУ ДО "Дом детского творчества" с. Перегребное</t>
  </si>
  <si>
    <t>Сентябрь-2019 года</t>
  </si>
  <si>
    <t>Реорганизация  пройдет  в 3  квартале 2019  года</t>
  </si>
  <si>
    <t>дата 08.08.2018 г.</t>
  </si>
  <si>
    <t>№ 1687</t>
  </si>
  <si>
    <t>наименование О внесении изменения в постановление
администрации Октябрьского района
от 26.12.2017 № 3282  
"О мерах по реализации решения Думы
Октябрьского района «О бюджете 
муниципального образования Октябрьский 
район на 2018 год и плановый 2019  и 2020 годов»</t>
  </si>
  <si>
    <t>01.10.2018г.</t>
  </si>
  <si>
    <t>Экономия бюджетных средств за 9 месяцев 2018 года по итогам проведенных торгов  в учреждениях отрасли социальной сферы, ЖКХ</t>
  </si>
  <si>
    <t>Бюджетный  эффект  планируется  получить в IV квартале 2018 года</t>
  </si>
  <si>
    <t>Сокращено 3,75 ставки МБУК " Межпоселенческая   библиотека Октябрьского района"(Приказ отдела  культуры и туризма администрации Октябрьского района  № 256-од от 19.12.2017 ); сокращено 4 ставки МКУ ФОК "Юбилейный" (приказ МКУ ФОК "Юбилейный"от 19.10.2017 г. № 32-о  "О проведении организационно-штатных мероприятий по сокращению численности и штата" ); В связи с реорганизацией МБУК  "Музейно-выставочный центр" путем присоединения к нему МБУК "Шеркальский этнографический музей"  с 28.04.2018 года  сокращена вакантная 1 ставка (Постановление  администрации Октябрьского  района № 673 от 06.04.2018г.); Сокращено  4 ставки МБУ ДО "РСДЮСШОР" (Приказ МБУ ДО "РСДЮСШОР" № 57-од от 06.04.2018)</t>
  </si>
  <si>
    <t>Постановление администрации Октябрьского района от 16.05.2018г. 986 "О реорганизации МБДОУ "Детский сад общеразвивающего вида "Лесная сказка", постановление администрации Октябрьского района от 30.05.2018г. № 1092 "О реорганизации МКОУ "Перегребинская средняя общеобразовательная школа № 1"</t>
  </si>
  <si>
    <t>не менее 0,7</t>
  </si>
  <si>
    <t xml:space="preserve">Поступила задолженность по договорам аренды имущества 282,3 тыс.руб., в том числе от ООО "Перерабатывающее предприятие Октябрьский рыбозавод" 74,7 тыс.руб., ИП Момотов 132,6 тыс.руб., ООО "Альянс" 75,0 тыс.руб.;  по договорам аренды земельных участков 343,5 тыс.руб., в том числе от Макарова И.В. 4,3 тыс.руб., Фумжи Л.И. 17,2 тыс.руб., Грошева М.Н. 29,8 тыс.руб., ООО "ПТПС" 292,2 тыс.руб.; по договорам мены квартир 111,0 тыс.руб., в том числе от Гилева А.А. 46,5 тыс.руб., Сандыкова 64,5 тыс.руб.  </t>
  </si>
  <si>
    <t>не менее 28,0</t>
  </si>
  <si>
    <t>Поступили средства от инвесторов, осуществляющих строительство жилья на территории Октябрьского района, от ИП Белан, ИП Сафронов, ИП Сабанов, ИП Платонов, ИП Лехман, ИП Сухов, ООО "Агротранзит",ООО "Титан", ООО "СК Олимп"  и др.</t>
  </si>
  <si>
    <t>Поступили штрафы  за неисполнение условий муниципальных контрактов от ООО "Межотраслевой Научно-исследовательский и проектно-технологический институт экологии топливно-энергетического комплекса" в сумме 6 046,5 тыс.руб., от ИП Тимонин в сумме 9,3 тыс.руб., от Московского филиала АОКБ "Модульбанк" в сумме 283,1 тыс.руб., от ООО "Алекспринт" в сумме 0,4 тыс.руб., от ООО №ГПИ мясомолпром" в сумме 677,6 тыс.руб., от ООО "ПиП-мебель" в сумме 3,5 тыс.руб. Кроме того, проиведен возврат средств по данному виду доходов по решению суда в сумме 1 194,3 тыс.руб.</t>
  </si>
  <si>
    <t>Не менее 0,01%</t>
  </si>
  <si>
    <t>Внесение изменений в перечень муниципального имущества Октябрьского района, предназначенного к приватизации в 2018 году</t>
  </si>
  <si>
    <t>Проект постановления администрации Октябрьского района «О внесении изменений в постановление администрации Октябрьского района «Об утверждении проекта прогнозного плана (программы) приватизации муниципального имущества, находящегося в собственности МО Октябрьский район на 2018 год и основных направлений приватизации муниципального  имущества на 2018-2020  годы»</t>
  </si>
  <si>
    <t>Отношение стоимости имущества, планируемого к внесению в Перечень, к сумме неналоговых  доходов, утвержденной первоначальным решением о бюджете, %</t>
  </si>
  <si>
    <t>Не менее 21,0</t>
  </si>
  <si>
    <t>Постановление администрации Октябрьского района от 10.07.2018 №1483 «О внесении изменений в постановление администрации Октябрьского района «Об утверждении проекта прогнозного плана (программы) приватизации муниципального имущества, находящегося в собственности МО Октябрьский район на 2018 год и основных направлений приватизации муниципального  имущества на 2018-2020  годы»</t>
  </si>
  <si>
    <t>Информация по плану мероприятий по росту доходов, оптимизации расходов и сокращению муниципального долга на 2018 год и плановый период 2019и 2020  годов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</si>
</sst>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4" fillId="8" borderId="0" xfId="0" applyFont="1" applyFill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8" borderId="12" xfId="0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8" borderId="0" xfId="0" applyFont="1" applyFill="1" applyAlignment="1">
      <alignment horizontal="center" vertical="top"/>
    </xf>
    <xf numFmtId="0" fontId="4" fillId="8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8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2" fillId="0" borderId="12" xfId="0" applyFont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3" fontId="2" fillId="0" borderId="12" xfId="0" applyNumberFormat="1" applyFont="1" applyFill="1" applyBorder="1" applyAlignment="1">
      <alignment horizontal="center"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73" fontId="2" fillId="0" borderId="14" xfId="0" applyNumberFormat="1" applyFont="1" applyFill="1" applyBorder="1" applyAlignment="1">
      <alignment horizontal="center" vertical="center" wrapText="1"/>
    </xf>
    <xf numFmtId="173" fontId="2" fillId="0" borderId="15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173" fontId="5" fillId="0" borderId="14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173" fontId="9" fillId="0" borderId="10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left" vertical="top" wrapText="1"/>
    </xf>
    <xf numFmtId="173" fontId="8" fillId="0" borderId="10" xfId="0" applyNumberFormat="1" applyFont="1" applyFill="1" applyBorder="1" applyAlignment="1">
      <alignment horizontal="right" vertical="top" wrapText="1"/>
    </xf>
    <xf numFmtId="0" fontId="10" fillId="0" borderId="10" xfId="0" applyFont="1" applyBorder="1" applyAlignment="1">
      <alignment horizontal="center" vertical="top"/>
    </xf>
    <xf numFmtId="173" fontId="8" fillId="0" borderId="10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right" vertical="top"/>
    </xf>
    <xf numFmtId="172" fontId="8" fillId="0" borderId="10" xfId="0" applyNumberFormat="1" applyFont="1" applyFill="1" applyBorder="1" applyAlignment="1">
      <alignment horizontal="right" vertical="top"/>
    </xf>
    <xf numFmtId="49" fontId="8" fillId="0" borderId="10" xfId="0" applyNumberFormat="1" applyFont="1" applyFill="1" applyBorder="1" applyAlignment="1">
      <alignment horizontal="left" vertical="top" wrapText="1"/>
    </xf>
    <xf numFmtId="0" fontId="2" fillId="8" borderId="12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173" fontId="2" fillId="33" borderId="11" xfId="0" applyNumberFormat="1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/>
    </xf>
    <xf numFmtId="0" fontId="43" fillId="0" borderId="10" xfId="0" applyFont="1" applyFill="1" applyBorder="1" applyAlignment="1">
      <alignment horizontal="left" vertical="top" wrapText="1"/>
    </xf>
    <xf numFmtId="173" fontId="43" fillId="0" borderId="10" xfId="0" applyNumberFormat="1" applyFont="1" applyFill="1" applyBorder="1" applyAlignment="1">
      <alignment horizontal="right" vertical="top" wrapText="1"/>
    </xf>
    <xf numFmtId="49" fontId="43" fillId="0" borderId="10" xfId="0" applyNumberFormat="1" applyFont="1" applyFill="1" applyBorder="1" applyAlignment="1">
      <alignment horizontal="right" vertical="top" wrapText="1"/>
    </xf>
    <xf numFmtId="173" fontId="2" fillId="0" borderId="16" xfId="0" applyNumberFormat="1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2" fontId="2" fillId="0" borderId="1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tabSelected="1" view="pageBreakPreview" zoomScale="50" zoomScaleNormal="70" zoomScaleSheetLayoutView="50" zoomScalePageLayoutView="0" workbookViewId="0" topLeftCell="A1">
      <selection activeCell="A2" sqref="A2:J2"/>
    </sheetView>
  </sheetViews>
  <sheetFormatPr defaultColWidth="9.140625" defaultRowHeight="15"/>
  <cols>
    <col min="1" max="1" width="5.57421875" style="10" customWidth="1"/>
    <col min="2" max="2" width="46.00390625" style="10" customWidth="1"/>
    <col min="3" max="3" width="21.421875" style="10" customWidth="1"/>
    <col min="4" max="4" width="30.57421875" style="10" customWidth="1"/>
    <col min="5" max="5" width="29.28125" style="10" customWidth="1"/>
    <col min="6" max="6" width="15.140625" style="10" customWidth="1"/>
    <col min="7" max="7" width="21.140625" style="10" customWidth="1"/>
    <col min="8" max="8" width="24.8515625" style="10" customWidth="1"/>
    <col min="9" max="9" width="16.28125" style="10" customWidth="1"/>
    <col min="10" max="10" width="53.7109375" style="10" customWidth="1"/>
    <col min="11" max="16384" width="9.140625" style="10" customWidth="1"/>
  </cols>
  <sheetData>
    <row r="2" spans="1:10" ht="24.75" customHeight="1">
      <c r="A2" s="90" t="s">
        <v>107</v>
      </c>
      <c r="B2" s="90"/>
      <c r="C2" s="90"/>
      <c r="D2" s="90"/>
      <c r="E2" s="90"/>
      <c r="F2" s="90"/>
      <c r="G2" s="90"/>
      <c r="H2" s="90"/>
      <c r="I2" s="90"/>
      <c r="J2" s="90"/>
    </row>
    <row r="3" spans="1:6" ht="13.5" customHeight="1">
      <c r="A3" s="22"/>
      <c r="B3" s="22"/>
      <c r="C3" s="22"/>
      <c r="D3" s="22"/>
      <c r="E3" s="22"/>
      <c r="F3" s="22"/>
    </row>
    <row r="4" spans="1:6" s="17" customFormat="1" ht="15.75" customHeight="1">
      <c r="A4" s="26"/>
      <c r="B4" s="27" t="s">
        <v>7</v>
      </c>
      <c r="C4" s="28"/>
      <c r="D4" s="26"/>
      <c r="E4" s="26"/>
      <c r="F4" s="26"/>
    </row>
    <row r="5" spans="1:6" s="17" customFormat="1" ht="15.75" customHeight="1">
      <c r="A5" s="29"/>
      <c r="B5" s="30" t="s">
        <v>88</v>
      </c>
      <c r="C5" s="16"/>
      <c r="D5" s="29"/>
      <c r="E5" s="29"/>
      <c r="F5" s="29"/>
    </row>
    <row r="6" spans="1:6" s="17" customFormat="1" ht="15.75" customHeight="1">
      <c r="A6" s="26"/>
      <c r="B6" s="30" t="s">
        <v>89</v>
      </c>
      <c r="C6" s="31"/>
      <c r="D6" s="26"/>
      <c r="E6" s="26"/>
      <c r="F6" s="26"/>
    </row>
    <row r="7" spans="1:6" s="17" customFormat="1" ht="120" customHeight="1">
      <c r="A7" s="16"/>
      <c r="B7" s="83" t="s">
        <v>90</v>
      </c>
      <c r="C7" s="83"/>
      <c r="D7" s="83"/>
      <c r="E7" s="83"/>
      <c r="F7" s="16"/>
    </row>
    <row r="8" spans="1:6" s="17" customFormat="1" ht="13.5" customHeight="1">
      <c r="A8" s="16"/>
      <c r="B8" s="16"/>
      <c r="C8" s="16"/>
      <c r="D8" s="16"/>
      <c r="E8" s="16"/>
      <c r="F8" s="16"/>
    </row>
    <row r="9" spans="1:10" s="32" customFormat="1" ht="100.5" customHeight="1">
      <c r="A9" s="19" t="s">
        <v>0</v>
      </c>
      <c r="B9" s="19" t="s">
        <v>1</v>
      </c>
      <c r="C9" s="19" t="s">
        <v>2</v>
      </c>
      <c r="D9" s="19" t="s">
        <v>9</v>
      </c>
      <c r="E9" s="19" t="s">
        <v>3</v>
      </c>
      <c r="F9" s="18" t="s">
        <v>10</v>
      </c>
      <c r="G9" s="18" t="s">
        <v>24</v>
      </c>
      <c r="H9" s="18" t="s">
        <v>60</v>
      </c>
      <c r="I9" s="19" t="s">
        <v>61</v>
      </c>
      <c r="J9" s="20" t="s">
        <v>62</v>
      </c>
    </row>
    <row r="10" spans="1:10" s="32" customFormat="1" ht="39.75" customHeight="1">
      <c r="A10" s="19"/>
      <c r="B10" s="19"/>
      <c r="C10" s="19"/>
      <c r="D10" s="19"/>
      <c r="E10" s="19"/>
      <c r="F10" s="19" t="s">
        <v>72</v>
      </c>
      <c r="G10" s="19" t="s">
        <v>72</v>
      </c>
      <c r="H10" s="18" t="s">
        <v>91</v>
      </c>
      <c r="I10" s="33"/>
      <c r="J10" s="33"/>
    </row>
    <row r="11" spans="1:10" s="32" customFormat="1" ht="21" customHeight="1">
      <c r="A11" s="82" t="s">
        <v>12</v>
      </c>
      <c r="B11" s="82"/>
      <c r="C11" s="82"/>
      <c r="D11" s="82"/>
      <c r="E11" s="82"/>
      <c r="F11" s="82"/>
      <c r="G11" s="34"/>
      <c r="H11" s="34"/>
      <c r="I11" s="35"/>
      <c r="J11" s="35"/>
    </row>
    <row r="12" spans="1:12" s="32" customFormat="1" ht="21" customHeight="1">
      <c r="A12" s="53"/>
      <c r="B12" s="54" t="s">
        <v>11</v>
      </c>
      <c r="C12" s="53"/>
      <c r="D12" s="53"/>
      <c r="E12" s="53"/>
      <c r="F12" s="53"/>
      <c r="G12" s="55">
        <f>G13+G14+G15+G16+G17+G18+G19</f>
        <v>38284.3</v>
      </c>
      <c r="H12" s="55">
        <f>H13+H14+H15+H16+H17+H18+H19</f>
        <v>17749.5</v>
      </c>
      <c r="I12" s="58"/>
      <c r="J12" s="58"/>
      <c r="K12" s="36"/>
      <c r="L12" s="36"/>
    </row>
    <row r="13" spans="1:12" s="32" customFormat="1" ht="153" customHeight="1">
      <c r="A13" s="56" t="s">
        <v>38</v>
      </c>
      <c r="B13" s="69" t="s">
        <v>41</v>
      </c>
      <c r="C13" s="56" t="s">
        <v>39</v>
      </c>
      <c r="D13" s="56" t="s">
        <v>42</v>
      </c>
      <c r="E13" s="69" t="s">
        <v>78</v>
      </c>
      <c r="F13" s="70" t="s">
        <v>96</v>
      </c>
      <c r="G13" s="57">
        <v>960</v>
      </c>
      <c r="H13" s="59">
        <v>736.8</v>
      </c>
      <c r="I13" s="60">
        <v>0.6</v>
      </c>
      <c r="J13" s="56" t="s">
        <v>97</v>
      </c>
      <c r="K13" s="36"/>
      <c r="L13" s="36"/>
    </row>
    <row r="14" spans="1:12" s="32" customFormat="1" ht="110.25" customHeight="1">
      <c r="A14" s="56" t="s">
        <v>40</v>
      </c>
      <c r="B14" s="69" t="s">
        <v>44</v>
      </c>
      <c r="C14" s="56" t="s">
        <v>39</v>
      </c>
      <c r="D14" s="56" t="s">
        <v>45</v>
      </c>
      <c r="E14" s="69" t="s">
        <v>79</v>
      </c>
      <c r="F14" s="70" t="s">
        <v>98</v>
      </c>
      <c r="G14" s="57">
        <v>2800</v>
      </c>
      <c r="H14" s="59">
        <v>5235.4</v>
      </c>
      <c r="I14" s="61">
        <v>52.4</v>
      </c>
      <c r="J14" s="56" t="s">
        <v>99</v>
      </c>
      <c r="K14" s="36"/>
      <c r="L14" s="36"/>
    </row>
    <row r="15" spans="1:12" s="32" customFormat="1" ht="100.5" customHeight="1">
      <c r="A15" s="56" t="s">
        <v>43</v>
      </c>
      <c r="B15" s="69" t="s">
        <v>71</v>
      </c>
      <c r="C15" s="56" t="s">
        <v>39</v>
      </c>
      <c r="D15" s="56"/>
      <c r="E15" s="69" t="s">
        <v>80</v>
      </c>
      <c r="F15" s="70" t="s">
        <v>81</v>
      </c>
      <c r="G15" s="57">
        <v>1644.8</v>
      </c>
      <c r="H15" s="59">
        <v>1233.6</v>
      </c>
      <c r="I15" s="60">
        <v>11.5</v>
      </c>
      <c r="J15" s="56" t="s">
        <v>82</v>
      </c>
      <c r="K15" s="36"/>
      <c r="L15" s="36"/>
    </row>
    <row r="16" spans="1:12" s="32" customFormat="1" ht="231.75" customHeight="1">
      <c r="A16" s="56" t="s">
        <v>46</v>
      </c>
      <c r="B16" s="69" t="s">
        <v>47</v>
      </c>
      <c r="C16" s="56" t="s">
        <v>39</v>
      </c>
      <c r="D16" s="56"/>
      <c r="E16" s="69" t="s">
        <v>48</v>
      </c>
      <c r="F16" s="71" t="s">
        <v>83</v>
      </c>
      <c r="G16" s="57">
        <v>4852.5</v>
      </c>
      <c r="H16" s="59">
        <v>5826.1</v>
      </c>
      <c r="I16" s="59">
        <v>100</v>
      </c>
      <c r="J16" s="62" t="s">
        <v>100</v>
      </c>
      <c r="K16" s="36"/>
      <c r="L16" s="36"/>
    </row>
    <row r="17" spans="1:12" s="32" customFormat="1" ht="143.25" customHeight="1">
      <c r="A17" s="56" t="s">
        <v>49</v>
      </c>
      <c r="B17" s="69" t="s">
        <v>55</v>
      </c>
      <c r="C17" s="56" t="s">
        <v>39</v>
      </c>
      <c r="D17" s="56"/>
      <c r="E17" s="69" t="s">
        <v>56</v>
      </c>
      <c r="F17" s="71" t="s">
        <v>83</v>
      </c>
      <c r="G17" s="57">
        <v>100</v>
      </c>
      <c r="H17" s="59">
        <v>74</v>
      </c>
      <c r="I17" s="59">
        <v>100</v>
      </c>
      <c r="J17" s="56"/>
      <c r="K17" s="36"/>
      <c r="L17" s="36"/>
    </row>
    <row r="18" spans="1:12" s="32" customFormat="1" ht="143.25" customHeight="1">
      <c r="A18" s="56" t="s">
        <v>50</v>
      </c>
      <c r="B18" s="69" t="s">
        <v>58</v>
      </c>
      <c r="C18" s="56" t="s">
        <v>39</v>
      </c>
      <c r="D18" s="56"/>
      <c r="E18" s="69" t="s">
        <v>59</v>
      </c>
      <c r="F18" s="71" t="s">
        <v>101</v>
      </c>
      <c r="G18" s="57">
        <v>80</v>
      </c>
      <c r="H18" s="59">
        <v>60.7</v>
      </c>
      <c r="I18" s="59">
        <v>0.01</v>
      </c>
      <c r="J18" s="56" t="s">
        <v>69</v>
      </c>
      <c r="K18" s="36"/>
      <c r="L18" s="36"/>
    </row>
    <row r="19" spans="1:12" s="32" customFormat="1" ht="143.25" customHeight="1">
      <c r="A19" s="56" t="s">
        <v>57</v>
      </c>
      <c r="B19" s="69" t="s">
        <v>102</v>
      </c>
      <c r="C19" s="56" t="s">
        <v>39</v>
      </c>
      <c r="D19" s="56" t="s">
        <v>103</v>
      </c>
      <c r="E19" s="69" t="s">
        <v>104</v>
      </c>
      <c r="F19" s="71" t="s">
        <v>105</v>
      </c>
      <c r="G19" s="57">
        <v>27847</v>
      </c>
      <c r="H19" s="59">
        <v>4582.9</v>
      </c>
      <c r="I19" s="59">
        <v>3.5</v>
      </c>
      <c r="J19" s="56" t="s">
        <v>106</v>
      </c>
      <c r="K19" s="36"/>
      <c r="L19" s="36"/>
    </row>
    <row r="20" spans="1:10" ht="21.75" customHeight="1">
      <c r="A20" s="79" t="s">
        <v>6</v>
      </c>
      <c r="B20" s="80"/>
      <c r="C20" s="80"/>
      <c r="D20" s="80"/>
      <c r="E20" s="80"/>
      <c r="F20" s="81"/>
      <c r="G20" s="14"/>
      <c r="H20" s="14"/>
      <c r="I20" s="37"/>
      <c r="J20" s="37"/>
    </row>
    <row r="21" spans="1:12" ht="17.25" customHeight="1">
      <c r="A21" s="3"/>
      <c r="B21" s="49" t="s">
        <v>5</v>
      </c>
      <c r="C21" s="50"/>
      <c r="D21" s="1"/>
      <c r="E21" s="1"/>
      <c r="F21" s="68"/>
      <c r="G21" s="51">
        <f>G22+G24+G25+G26+G27+G28+G29</f>
        <v>31734.6</v>
      </c>
      <c r="H21" s="51">
        <f>H22+H24+H25+H26+H27+H28+H29</f>
        <v>35096.5</v>
      </c>
      <c r="I21" s="51"/>
      <c r="J21" s="38"/>
      <c r="L21" s="39"/>
    </row>
    <row r="22" spans="1:10" s="40" customFormat="1" ht="124.5" customHeight="1">
      <c r="A22" s="84" t="s">
        <v>13</v>
      </c>
      <c r="B22" s="76" t="s">
        <v>70</v>
      </c>
      <c r="C22" s="50" t="s">
        <v>84</v>
      </c>
      <c r="D22" s="86" t="s">
        <v>14</v>
      </c>
      <c r="E22" s="88" t="s">
        <v>15</v>
      </c>
      <c r="F22" s="73">
        <v>4</v>
      </c>
      <c r="G22" s="48">
        <v>2004</v>
      </c>
      <c r="H22" s="47">
        <v>1199.1</v>
      </c>
      <c r="I22" s="47">
        <v>4</v>
      </c>
      <c r="J22" s="78" t="s">
        <v>95</v>
      </c>
    </row>
    <row r="23" spans="1:10" s="40" customFormat="1" ht="66" customHeight="1">
      <c r="A23" s="85"/>
      <c r="B23" s="77" t="s">
        <v>85</v>
      </c>
      <c r="C23" s="74" t="s">
        <v>86</v>
      </c>
      <c r="D23" s="87"/>
      <c r="E23" s="89"/>
      <c r="F23" s="75">
        <v>2</v>
      </c>
      <c r="G23" s="72">
        <v>0</v>
      </c>
      <c r="H23" s="44">
        <v>0</v>
      </c>
      <c r="I23" s="44">
        <v>0</v>
      </c>
      <c r="J23" s="78" t="s">
        <v>87</v>
      </c>
    </row>
    <row r="24" spans="1:10" s="40" customFormat="1" ht="69" customHeight="1">
      <c r="A24" s="23" t="s">
        <v>19</v>
      </c>
      <c r="B24" s="25" t="s">
        <v>17</v>
      </c>
      <c r="C24" s="5" t="s">
        <v>16</v>
      </c>
      <c r="D24" s="6"/>
      <c r="E24" s="41" t="s">
        <v>18</v>
      </c>
      <c r="F24" s="4">
        <v>24500</v>
      </c>
      <c r="G24" s="4">
        <v>24500</v>
      </c>
      <c r="H24" s="13">
        <v>30920</v>
      </c>
      <c r="I24" s="13">
        <v>30920</v>
      </c>
      <c r="J24" s="24" t="s">
        <v>92</v>
      </c>
    </row>
    <row r="25" spans="1:10" s="40" customFormat="1" ht="133.5" customHeight="1">
      <c r="A25" s="23" t="s">
        <v>20</v>
      </c>
      <c r="B25" s="7" t="s">
        <v>21</v>
      </c>
      <c r="C25" s="5" t="s">
        <v>16</v>
      </c>
      <c r="D25" s="2" t="s">
        <v>22</v>
      </c>
      <c r="E25" s="25" t="s">
        <v>23</v>
      </c>
      <c r="F25" s="4">
        <v>1500</v>
      </c>
      <c r="G25" s="4">
        <v>1500</v>
      </c>
      <c r="H25" s="13">
        <v>580</v>
      </c>
      <c r="I25" s="13">
        <v>580</v>
      </c>
      <c r="J25" s="64" t="s">
        <v>74</v>
      </c>
    </row>
    <row r="26" spans="1:10" s="40" customFormat="1" ht="88.5" customHeight="1">
      <c r="A26" s="23" t="s">
        <v>34</v>
      </c>
      <c r="B26" s="25" t="s">
        <v>51</v>
      </c>
      <c r="C26" s="5" t="s">
        <v>16</v>
      </c>
      <c r="D26" s="2"/>
      <c r="E26" s="25" t="s">
        <v>52</v>
      </c>
      <c r="F26" s="4">
        <v>2</v>
      </c>
      <c r="G26" s="4">
        <v>1450.6</v>
      </c>
      <c r="H26" s="65">
        <v>1450.6</v>
      </c>
      <c r="I26" s="65">
        <v>2</v>
      </c>
      <c r="J26" s="24" t="s">
        <v>75</v>
      </c>
    </row>
    <row r="27" spans="1:10" s="40" customFormat="1" ht="264.75" customHeight="1">
      <c r="A27" s="23" t="s">
        <v>35</v>
      </c>
      <c r="B27" s="2" t="s">
        <v>67</v>
      </c>
      <c r="C27" s="5" t="s">
        <v>16</v>
      </c>
      <c r="D27" s="2" t="s">
        <v>68</v>
      </c>
      <c r="E27" s="2" t="s">
        <v>52</v>
      </c>
      <c r="F27" s="52">
        <v>12.75</v>
      </c>
      <c r="G27" s="4">
        <v>2050</v>
      </c>
      <c r="H27" s="13">
        <v>946.8</v>
      </c>
      <c r="I27" s="42">
        <v>12.75</v>
      </c>
      <c r="J27" s="64" t="s">
        <v>94</v>
      </c>
    </row>
    <row r="28" spans="1:10" s="40" customFormat="1" ht="96" customHeight="1">
      <c r="A28" s="23" t="s">
        <v>36</v>
      </c>
      <c r="B28" s="24" t="s">
        <v>63</v>
      </c>
      <c r="C28" s="5" t="s">
        <v>16</v>
      </c>
      <c r="D28" s="2"/>
      <c r="E28" s="43" t="s">
        <v>65</v>
      </c>
      <c r="F28" s="44">
        <v>200</v>
      </c>
      <c r="G28" s="44">
        <v>200</v>
      </c>
      <c r="H28" s="4">
        <v>0</v>
      </c>
      <c r="I28" s="4">
        <v>0</v>
      </c>
      <c r="J28" s="64" t="s">
        <v>93</v>
      </c>
    </row>
    <row r="29" spans="1:10" s="40" customFormat="1" ht="95.25" customHeight="1">
      <c r="A29" s="23" t="s">
        <v>37</v>
      </c>
      <c r="B29" s="46" t="s">
        <v>64</v>
      </c>
      <c r="C29" s="5" t="s">
        <v>16</v>
      </c>
      <c r="D29" s="15"/>
      <c r="E29" s="24" t="s">
        <v>66</v>
      </c>
      <c r="F29" s="45">
        <v>1</v>
      </c>
      <c r="G29" s="4">
        <v>30</v>
      </c>
      <c r="H29" s="66">
        <v>0</v>
      </c>
      <c r="I29" s="66">
        <v>0</v>
      </c>
      <c r="J29" s="64" t="s">
        <v>93</v>
      </c>
    </row>
    <row r="30" spans="1:10" s="40" customFormat="1" ht="27.75" customHeight="1">
      <c r="A30" s="79" t="s">
        <v>4</v>
      </c>
      <c r="B30" s="80"/>
      <c r="C30" s="80"/>
      <c r="D30" s="80"/>
      <c r="E30" s="80"/>
      <c r="F30" s="81"/>
      <c r="G30" s="14"/>
      <c r="H30" s="14"/>
      <c r="I30" s="21"/>
      <c r="J30" s="63"/>
    </row>
    <row r="31" spans="1:10" s="40" customFormat="1" ht="87" customHeight="1">
      <c r="A31" s="8" t="s">
        <v>25</v>
      </c>
      <c r="B31" s="7" t="s">
        <v>26</v>
      </c>
      <c r="C31" s="5"/>
      <c r="D31" s="6"/>
      <c r="E31" s="2" t="s">
        <v>29</v>
      </c>
      <c r="F31" s="5">
        <v>6.8</v>
      </c>
      <c r="G31" s="4">
        <v>0</v>
      </c>
      <c r="H31" s="13">
        <v>0</v>
      </c>
      <c r="I31" s="65">
        <v>8.4</v>
      </c>
      <c r="J31" s="64" t="s">
        <v>76</v>
      </c>
    </row>
    <row r="32" spans="1:10" s="40" customFormat="1" ht="143.25" customHeight="1">
      <c r="A32" s="8" t="s">
        <v>27</v>
      </c>
      <c r="B32" s="2" t="s">
        <v>28</v>
      </c>
      <c r="C32" s="5"/>
      <c r="D32" s="6"/>
      <c r="E32" s="9" t="s">
        <v>30</v>
      </c>
      <c r="F32" s="5" t="s">
        <v>53</v>
      </c>
      <c r="G32" s="4">
        <v>0</v>
      </c>
      <c r="H32" s="13">
        <v>0</v>
      </c>
      <c r="I32" s="65">
        <v>9.6</v>
      </c>
      <c r="J32" s="64" t="s">
        <v>77</v>
      </c>
    </row>
    <row r="33" spans="1:10" s="40" customFormat="1" ht="183" customHeight="1">
      <c r="A33" s="8" t="s">
        <v>32</v>
      </c>
      <c r="B33" s="2" t="s">
        <v>31</v>
      </c>
      <c r="C33" s="5"/>
      <c r="D33" s="6"/>
      <c r="E33" s="6" t="s">
        <v>33</v>
      </c>
      <c r="F33" s="5" t="s">
        <v>54</v>
      </c>
      <c r="G33" s="4">
        <v>0</v>
      </c>
      <c r="H33" s="13">
        <v>0</v>
      </c>
      <c r="I33" s="67">
        <v>0.04</v>
      </c>
      <c r="J33" s="64" t="s">
        <v>73</v>
      </c>
    </row>
    <row r="34" ht="21.75" customHeight="1"/>
    <row r="36" ht="15.75">
      <c r="B36" s="11" t="s">
        <v>8</v>
      </c>
    </row>
    <row r="40" spans="2:6" ht="15">
      <c r="B40" s="12"/>
      <c r="C40" s="12"/>
      <c r="D40" s="12"/>
      <c r="E40" s="12"/>
      <c r="F40" s="12"/>
    </row>
  </sheetData>
  <sheetProtection/>
  <mergeCells count="8">
    <mergeCell ref="A2:J2"/>
    <mergeCell ref="A30:F30"/>
    <mergeCell ref="A20:F20"/>
    <mergeCell ref="A11:F11"/>
    <mergeCell ref="B7:E7"/>
    <mergeCell ref="A22:A23"/>
    <mergeCell ref="D22:D23"/>
    <mergeCell ref="E22:E23"/>
  </mergeCells>
  <printOptions/>
  <pageMargins left="0.3937007874015748" right="0" top="0.41" bottom="0.1968503937007874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Пачганов Сергей Александрович</dc:creator>
  <cp:keywords/>
  <dc:description/>
  <cp:lastModifiedBy>User</cp:lastModifiedBy>
  <cp:lastPrinted>2018-10-05T10:28:36Z</cp:lastPrinted>
  <dcterms:created xsi:type="dcterms:W3CDTF">2006-09-16T00:00:00Z</dcterms:created>
  <dcterms:modified xsi:type="dcterms:W3CDTF">2018-12-21T05:27:32Z</dcterms:modified>
  <cp:category/>
  <cp:version/>
  <cp:contentType/>
  <cp:contentStatus/>
</cp:coreProperties>
</file>