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приложение" sheetId="1" r:id="rId1"/>
  </sheets>
  <definedNames>
    <definedName name="_xlnm.Print_Titles" localSheetId="0">'приложение'!$9:$9</definedName>
    <definedName name="_xlnm.Print_Area" localSheetId="0">'приложение'!$A$20:$J$30</definedName>
  </definedNames>
  <calcPr fullCalcOnLoad="1"/>
</workbook>
</file>

<file path=xl/sharedStrings.xml><?xml version="1.0" encoding="utf-8"?>
<sst xmlns="http://schemas.openxmlformats.org/spreadsheetml/2006/main" count="125" uniqueCount="108">
  <si>
    <t>№
п/п</t>
  </si>
  <si>
    <t>Наименование мероприятия</t>
  </si>
  <si>
    <t>Срок реализации мероприятия</t>
  </si>
  <si>
    <t>Целевой показатель</t>
  </si>
  <si>
    <t>3. Мероприятия по сокращению муниципального долга и расходов на его обслуживание</t>
  </si>
  <si>
    <t>Всего по расходам,  в том числе:</t>
  </si>
  <si>
    <t>2. Мероприятия по оптимизации расходов бюджета муниципального образования</t>
  </si>
  <si>
    <t>реквизиты муниципального правового акта, утвердившего план мероприятий:*</t>
  </si>
  <si>
    <t>* - указываются реквизиты первоначально принятого документа (например: постановление от хх.хх.хххх, № хх (в ред. от хх.хх.хххх, № хх)</t>
  </si>
  <si>
    <t>Проект муниципального правового акта или иной документ</t>
  </si>
  <si>
    <t>Значение целевого показателя (план)</t>
  </si>
  <si>
    <t>Всего по доходам,  в том числе:</t>
  </si>
  <si>
    <t>1. Мероприятия по росту доходов бюджета муниципального образования</t>
  </si>
  <si>
    <t>2.1</t>
  </si>
  <si>
    <t>Проект постановление администрации Октябрьского района  «Об утверждении плана мероприятий по реорганизации неэффективных муниципальных образовательных организаций Октябрьского района»</t>
  </si>
  <si>
    <t>Количество муниципальных учреждений, подлежащих реорганизации, единиц</t>
  </si>
  <si>
    <t>В течение года</t>
  </si>
  <si>
    <t xml:space="preserve">Экономия по торгам, сложившаяся в результате проведенных  конкурсных процедур  </t>
  </si>
  <si>
    <t>Экономия, сложившаяся в результате торгов, тыс.рублей</t>
  </si>
  <si>
    <t>2.2</t>
  </si>
  <si>
    <t>2.3</t>
  </si>
  <si>
    <t>2.4</t>
  </si>
  <si>
    <t>Расширения перечня и объёмов платных услуг, оказываемых бюджетными и автономными учреждениями Октябрьского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</si>
  <si>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 xml:space="preserve">Внесение изменений в Уставы муниципальных учреждений 
Октябрьского района
</t>
  </si>
  <si>
    <t>Увеличение объема платных услуг ежегодно, тыс.рублей</t>
  </si>
  <si>
    <t>Бюджетный эффект от реализации мероприятий тыс. рублей (план)</t>
  </si>
  <si>
    <t>3.1</t>
  </si>
  <si>
    <t>Установить значение показателя соотношения муниципального  долга к доходам бюджета Октябрьского района без учета безвозмездных поступлений</t>
  </si>
  <si>
    <t>3.2</t>
  </si>
  <si>
    <t>Установить уровень долговой нагрузки на бюджет Октябрьского района по ежегодному погашению долговых обязательств на уровне, не превышающем 5% от суммарного годового объема доходов бюджета Октябрьского района без учета безвозмездных поступлений</t>
  </si>
  <si>
    <t>Отношение муниципального долга к доходам бюджета Октябрьского района  без учета безвозмездных поступлений, %</t>
  </si>
  <si>
    <t>Отношение годового объема погашения долговых обязательств к суммарному годовому объему доходов бюджета Октябрьского района  без учета безвозмездных поступлений, %</t>
  </si>
  <si>
    <t xml:space="preserve">Установить предельный годовой объем расходов на обслуживание муниципального долга   не более 1 % от общего годового объема расходов бюджета Октябрьского района, за исключением средств, предоставляемых из бюджета автономного округа </t>
  </si>
  <si>
    <t>3.3</t>
  </si>
  <si>
    <t>Отношение годового объема расходов на обслуживание муниципального долга к общему годовому объему расходов бюджета Октябрьского района, за исключением средств, предоставляемых из бюджета автономного округа , %</t>
  </si>
  <si>
    <t>2.5</t>
  </si>
  <si>
    <t>2.6</t>
  </si>
  <si>
    <t>2.7</t>
  </si>
  <si>
    <t>2.8</t>
  </si>
  <si>
    <t>1.1.</t>
  </si>
  <si>
    <t>В течение отчетного периода</t>
  </si>
  <si>
    <t>1.2.</t>
  </si>
  <si>
    <t xml:space="preserve">Меры, направленные на погашение просроченной дебиторской задолженности по неналоговым доходам </t>
  </si>
  <si>
    <t xml:space="preserve">Претензии и исковые заявления о погашении задолженности </t>
  </si>
  <si>
    <t>1.3.</t>
  </si>
  <si>
    <t>Заключение соглашений социально-экономического развития территории</t>
  </si>
  <si>
    <t>Соглашения социально-экономического развития</t>
  </si>
  <si>
    <t>1.4.</t>
  </si>
  <si>
    <t>Отслеживание выполнения условий муниципальных контрактов на поставку товаров, выполнение работ, оказание услуг для нужд Октябрьского района и осуществление денежных взысканий (штрафов) за нарушение сроков исполнения муниципальных контрактов</t>
  </si>
  <si>
    <t>Отношение количества контрактов, по которым проводятся проверки, к общему количеству контрактов, %</t>
  </si>
  <si>
    <t>1.5.</t>
  </si>
  <si>
    <t>1.6.</t>
  </si>
  <si>
    <t>Количество муниципальных услуг, переданных на исполнение в многофункциональный центр, единиц</t>
  </si>
  <si>
    <t>Оптимизация щтатной  численности  работников   органов  местного  самоуправления</t>
  </si>
  <si>
    <t>Количество штатных единиц, подлежащих  сокращению</t>
  </si>
  <si>
    <t>не более 5</t>
  </si>
  <si>
    <t>не более 1</t>
  </si>
  <si>
    <t>100%</t>
  </si>
  <si>
    <t>Анализ эффективности осуществляемых ранее мер поддержки и стимулирования деятельности субъектов малого предпринимательства</t>
  </si>
  <si>
    <t xml:space="preserve">Отношение количества предпринимателей, которым оказаны меры поддержки и которые уплачивают налоги в местный бюджет, к количеству предпринимателей, которым оказаны меры поддержки, % </t>
  </si>
  <si>
    <t>Меры, направленные  на сокращение задолженности по налоговым платежам в бюджет района</t>
  </si>
  <si>
    <t>Отношение   суммы задолженности по налоговым платежам в бюджет района, планируемой к получению в результате  проведения мероприятий,  к годовой  сумме налоговых доходов, утвержденной первоначальным решением о бюджете, %</t>
  </si>
  <si>
    <t>Полученный бюджетный эффект от реализации мероприятий на отчетную  дату тыс. рублей</t>
  </si>
  <si>
    <t>Значение целевого показателя на отчетную  дату</t>
  </si>
  <si>
    <t>Обосновние  исполнения  мероприятия</t>
  </si>
  <si>
    <t>Экономия, сложившаяся в результате заключения муниципальными учреждениями энергосервисных контрактов на оказание коммунальных услуг</t>
  </si>
  <si>
    <t>Передача услуг некоммерческим организациям и социальному предпринимательству по организации мероприятий социальной сферы</t>
  </si>
  <si>
    <t>Экономия,  сложившаяся в результате заключения муниципальны-ми учреждениями энергосервисных контрактов</t>
  </si>
  <si>
    <t>Количество муниципальных услуг, единиц</t>
  </si>
  <si>
    <t xml:space="preserve">Размер платы за наем пересмотрен  (постановление администрации Октябрьского района от 05.04.2017 № 729).
</t>
  </si>
  <si>
    <t>Увеличение  тарифа  по платным  услугам</t>
  </si>
  <si>
    <t xml:space="preserve">Оптимизация штатной численности  работников социальной  сферы </t>
  </si>
  <si>
    <t>Проект приказа учредителя</t>
  </si>
  <si>
    <t>Внесение изменений в перечень муниципального имущества Октябрьского района, предназначенного к приватизации в 2017-2019 годах</t>
  </si>
  <si>
    <t>Проект постановления администрации Октябрьского района «О внесении изменений в постановление администрации Октябрьского района «Об утверждении проекта прогнозного плана (программы) приватизации муниципального имущества, находящегося в собственности МО Октябрьский район на 2017 год и основных направлений приватизации муниципального  имущества на 2017-2019  годы»</t>
  </si>
  <si>
    <t>отношение стоимости имущества, планируемого к внесению в Перечень, к стоимости имущества, фактически включенного в Перечень, утвержденный первоначальным решением о бюджете, %</t>
  </si>
  <si>
    <t xml:space="preserve">Внесены изменения в перечень муниципального имущества, предназначенного к приватизации в 2017 году. Приватизация некоторых объектов перенесена на более поздние годы. </t>
  </si>
  <si>
    <t>Отношение  дополнительной суммы арендной  платы за пользование имуществом и земельными участками, а также суммы по договорам мены квартир, планируемых к получению в результате  проведения претензионно-исковой работы,  к годовой  сумме неналоговых доходов, утвержденной первоначальным решением о бюджете, %</t>
  </si>
  <si>
    <t>Отношение  дополнительной суммы безвозмездных поступлений, планируемой к получению в результате  заключения дополнительных соглашений,  к годовой  сумме прочих безвозмездных поступлений, утвержденной первоначальным решением о бюджете, %</t>
  </si>
  <si>
    <t>C физическими лицами, имеющим задолженность по имущественным налогам, проведены беседы о необходимости ее погашения.</t>
  </si>
  <si>
    <t xml:space="preserve"> МБУ ДО "Дом детского  творчества " Новое  поколение" МБУ ДО "Дом детского творчества" с. Перегребное</t>
  </si>
  <si>
    <t>Реорганизация муниципальных  образовательных  организаций  Октябрьского района в форме  объединения МКОУ " Перегребинская СОШ № 1 и МКОУ "Перегребинская СОШ№ 2""; МБДОУ ДСОВ "Лесная сказка" и МБДОУ "Теремок № 13"</t>
  </si>
  <si>
    <t>Сентябрь-2018 года</t>
  </si>
  <si>
    <t>Сентябрь-2019 года</t>
  </si>
  <si>
    <t>Передача муниципальных услуг на исполнение в многофункциональный центр предоставления услуг в полном объеме или по принципу «одного окна"</t>
  </si>
  <si>
    <t>В 1 квартале  передача  муниципальных  услуг   не производилась</t>
  </si>
  <si>
    <t>В соответствии с приказом отдела  культуры № 256-од от 19.12.2017 сокращены 2 ед. в МКУ" Межпоселенческая   библиотека"</t>
  </si>
  <si>
    <t>Работники администрации Октябрьского  района за 2  месяца  получили уведомление о сокращение, которое  пройдет в апреле 2018 года.</t>
  </si>
  <si>
    <t>Бюджетный  эффект  планируется  получить во 2  полугодии 2018 года</t>
  </si>
  <si>
    <t>экономия, сложившаяся в результате проведения торгов  в  социальной сфере, ЖКХ</t>
  </si>
  <si>
    <t>не менее 2,8%</t>
  </si>
  <si>
    <t>ВСЕГО  214,5 тыс.  рублей.  В т.ч. по договорам аренды имущества по претензиям  94,0  тыс. руб. (ООО «Перерабатывающее предприятие Октябрьский рыбозавод» 74,7 тыс. руб., ИП «Момотов Р.В.» 19,3 тыс. руб., по договорам аренды зем. участков по претензиям   9,5  тыс.руб. (Макаров И.В. 4,3 тыс.руб., Фумжи Л.И. 5,2 тыс.руб., по договорам мены квартир - 111,0  тыс.руб.  ( Гилев А.А. - 46,5, Садыкова - 64,5тыс. руб.)</t>
  </si>
  <si>
    <t>не менее 20%</t>
  </si>
  <si>
    <t>Поступили средства от инвесторов, осуществляющих строительство жилья на территории Октябрьского района, по соглашениям социально-экономического развития: ИП Белан,ИП Сафронов,ИП Сабанов,ИП Платонов,ИП Лехман,ИП Сухов, ООО "Агротранзит"</t>
  </si>
  <si>
    <t>Увеличение арендной платы по договору аренды муниципального имущества для реализации электроснабжения с ОАО "ЮТЭК-региональные сети" на 30,0%</t>
  </si>
  <si>
    <t>Отношение дополнительной суммы арендной платы за пользование  имуществом,планируемой к получению в результате увеличения арендной платы по договору аренды имущества с ОАО "ЮТЭК - региональные сети", к первоначально утвержденой годовой сумме.</t>
  </si>
  <si>
    <t>не менее 15,3%</t>
  </si>
  <si>
    <t>Поступили штрафы  за неисполнение условий мун.контрактов от ООО "Межотраслевой Научно-исследовательский и проектно-технологический институт экологии топливно-энергетического комплекса" в сумме 6046,8 тыс.руб</t>
  </si>
  <si>
    <t>Бюджетный эффект планируется получить по итогам  1 полугодия 2018</t>
  </si>
  <si>
    <t>Не менее 0,1%</t>
  </si>
  <si>
    <t>2018г.</t>
  </si>
  <si>
    <t>01.04..2018г.</t>
  </si>
  <si>
    <t xml:space="preserve">наименование О мерах по реализации решения Думы
Октябрьского района «О бюджете 
муниципального образования Октябрьский 
район на 2018 год и плановый 2019  и 2020 годов»
О мерах по реализации решения Думы
Октябрьского района «О бюджете 
муниципального образования Октябрьский 
район на 2017 год»
</t>
  </si>
  <si>
    <t>дата  26.12.2017</t>
  </si>
  <si>
    <t>№ 3282</t>
  </si>
  <si>
    <t>Реорганизация  пройдет  в 3  квартале 2018  года</t>
  </si>
  <si>
    <t>Реорганизация  пройдет  в 3  квартале 2019  года</t>
  </si>
  <si>
    <t>Информация по плану мероприятий по росту доходов, оптимизации расходов и сокращению муниципального долга на 2018 год и плановый период 2019 и 2020  годов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</si>
</sst>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44">
    <font>
      <sz val="11"/>
      <color theme="1"/>
      <name val="Calibri"/>
      <family val="2"/>
    </font>
    <font>
      <sz val="11"/>
      <color indexed="8"/>
      <name val="Calibri"/>
      <family val="2"/>
    </font>
    <font>
      <sz val="12"/>
      <name val="Times New Roman"/>
      <family val="1"/>
    </font>
    <font>
      <b/>
      <sz val="14"/>
      <name val="Times New Roman"/>
      <family val="1"/>
    </font>
    <font>
      <sz val="11"/>
      <name val="Times New Roman"/>
      <family val="1"/>
    </font>
    <font>
      <b/>
      <sz val="12"/>
      <name val="Times New Roman"/>
      <family val="1"/>
    </font>
    <font>
      <sz val="16"/>
      <name val="Times New Roman"/>
      <family val="1"/>
    </font>
    <font>
      <sz val="14"/>
      <name val="Times New Roman"/>
      <family val="1"/>
    </font>
    <font>
      <sz val="12"/>
      <color indexed="8"/>
      <name val="Times New Roman"/>
      <family val="1"/>
    </font>
    <font>
      <sz val="10"/>
      <name val="Times New Roman"/>
      <family val="1"/>
    </font>
    <font>
      <b/>
      <sz val="12"/>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color indexed="63"/>
      </top>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98">
    <xf numFmtId="0" fontId="0" fillId="0" borderId="0" xfId="0" applyFont="1" applyAlignment="1">
      <alignment/>
    </xf>
    <xf numFmtId="0" fontId="2" fillId="0" borderId="10" xfId="0" applyFont="1" applyBorder="1" applyAlignment="1">
      <alignment horizontal="left" vertical="center" wrapText="1"/>
    </xf>
    <xf numFmtId="0" fontId="2" fillId="0" borderId="10" xfId="0" applyFont="1" applyFill="1" applyBorder="1" applyAlignment="1">
      <alignment horizontal="left" vertical="top" wrapText="1"/>
    </xf>
    <xf numFmtId="0" fontId="2" fillId="0" borderId="10" xfId="0" applyFont="1" applyBorder="1" applyAlignment="1">
      <alignment horizontal="center" vertical="center"/>
    </xf>
    <xf numFmtId="173"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Alignment="1">
      <alignment horizontal="left" vertical="top"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4" fillId="0" borderId="0" xfId="0" applyFont="1" applyAlignment="1">
      <alignment/>
    </xf>
    <xf numFmtId="0" fontId="2" fillId="0" borderId="0" xfId="0" applyFont="1" applyAlignment="1">
      <alignment/>
    </xf>
    <xf numFmtId="0" fontId="4" fillId="0" borderId="0" xfId="0" applyFont="1" applyAlignment="1">
      <alignment wrapText="1"/>
    </xf>
    <xf numFmtId="173" fontId="2" fillId="0" borderId="11" xfId="0" applyNumberFormat="1" applyFont="1" applyFill="1" applyBorder="1" applyAlignment="1">
      <alignment horizontal="center" vertical="center" wrapText="1"/>
    </xf>
    <xf numFmtId="0" fontId="4" fillId="8" borderId="0" xfId="0" applyFont="1" applyFill="1" applyAlignment="1">
      <alignment/>
    </xf>
    <xf numFmtId="0" fontId="2" fillId="0" borderId="11" xfId="0" applyFont="1" applyFill="1" applyBorder="1" applyAlignment="1">
      <alignment horizontal="left" vertical="top" wrapText="1"/>
    </xf>
    <xf numFmtId="0" fontId="6" fillId="0" borderId="0" xfId="0" applyFont="1" applyAlignment="1">
      <alignment horizontal="left" vertical="center" wrapText="1"/>
    </xf>
    <xf numFmtId="0" fontId="7" fillId="0" borderId="0" xfId="0" applyFont="1" applyAlignment="1">
      <alignment wrapText="1"/>
    </xf>
    <xf numFmtId="0" fontId="5" fillId="0" borderId="11" xfId="0" applyFont="1" applyFill="1" applyBorder="1" applyAlignment="1">
      <alignment horizontal="center" vertical="top" wrapText="1"/>
    </xf>
    <xf numFmtId="0" fontId="5"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Fill="1" applyBorder="1" applyAlignment="1">
      <alignment/>
    </xf>
    <xf numFmtId="0" fontId="4" fillId="8" borderId="12" xfId="0" applyFont="1" applyFill="1" applyBorder="1" applyAlignment="1">
      <alignment/>
    </xf>
    <xf numFmtId="0" fontId="3" fillId="0" borderId="0" xfId="0" applyFont="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wrapText="1"/>
    </xf>
    <xf numFmtId="0" fontId="2" fillId="0" borderId="10" xfId="0" applyFont="1" applyBorder="1" applyAlignment="1">
      <alignment horizontal="left" vertical="top" wrapText="1"/>
    </xf>
    <xf numFmtId="0" fontId="4" fillId="0" borderId="10" xfId="0" applyFont="1" applyFill="1" applyBorder="1" applyAlignment="1">
      <alignment wrapText="1"/>
    </xf>
    <xf numFmtId="0" fontId="7" fillId="0" borderId="0" xfId="0" applyFont="1" applyAlignment="1">
      <alignment vertical="center" wrapText="1"/>
    </xf>
    <xf numFmtId="0" fontId="2" fillId="0" borderId="0" xfId="0" applyFont="1" applyAlignment="1">
      <alignment vertical="top"/>
    </xf>
    <xf numFmtId="0" fontId="7" fillId="0" borderId="0" xfId="0" applyFont="1" applyAlignment="1">
      <alignment vertical="top"/>
    </xf>
    <xf numFmtId="0" fontId="6" fillId="0" borderId="0" xfId="0" applyFont="1" applyAlignment="1">
      <alignment horizontal="center" vertical="center" wrapText="1"/>
    </xf>
    <xf numFmtId="0" fontId="2" fillId="0" borderId="0" xfId="0" applyFont="1" applyAlignment="1">
      <alignment horizontal="left" vertical="top"/>
    </xf>
    <xf numFmtId="0" fontId="7" fillId="0" borderId="0" xfId="0" applyFont="1" applyAlignment="1">
      <alignment horizontal="left" vertical="center" wrapText="1"/>
    </xf>
    <xf numFmtId="0" fontId="4" fillId="0" borderId="0" xfId="0" applyFont="1" applyAlignment="1">
      <alignment horizontal="center" vertical="top"/>
    </xf>
    <xf numFmtId="0" fontId="4" fillId="0" borderId="10" xfId="0" applyFont="1" applyBorder="1" applyAlignment="1">
      <alignment horizontal="center" vertical="top"/>
    </xf>
    <xf numFmtId="0" fontId="4" fillId="8" borderId="0" xfId="0" applyFont="1" applyFill="1" applyAlignment="1">
      <alignment horizontal="center" vertical="top"/>
    </xf>
    <xf numFmtId="0" fontId="4" fillId="8" borderId="10" xfId="0" applyFont="1" applyFill="1" applyBorder="1" applyAlignment="1">
      <alignment horizontal="center" vertical="top"/>
    </xf>
    <xf numFmtId="0" fontId="4" fillId="0" borderId="0" xfId="0" applyFont="1" applyFill="1" applyAlignment="1">
      <alignment horizontal="center" vertical="top"/>
    </xf>
    <xf numFmtId="0" fontId="4" fillId="8" borderId="10" xfId="0" applyFont="1" applyFill="1" applyBorder="1" applyAlignment="1">
      <alignment/>
    </xf>
    <xf numFmtId="0" fontId="4" fillId="0" borderId="10" xfId="0" applyFont="1" applyBorder="1" applyAlignment="1">
      <alignment/>
    </xf>
    <xf numFmtId="173" fontId="4" fillId="0" borderId="0" xfId="0" applyNumberFormat="1" applyFont="1" applyAlignment="1">
      <alignment/>
    </xf>
    <xf numFmtId="0" fontId="4" fillId="0" borderId="0" xfId="0" applyFont="1" applyFill="1" applyAlignment="1">
      <alignment/>
    </xf>
    <xf numFmtId="0" fontId="4" fillId="0" borderId="10" xfId="0" applyFont="1" applyBorder="1" applyAlignment="1">
      <alignment wrapText="1"/>
    </xf>
    <xf numFmtId="0" fontId="9" fillId="0" borderId="0" xfId="0" applyFont="1" applyAlignment="1">
      <alignment wrapText="1"/>
    </xf>
    <xf numFmtId="0" fontId="2" fillId="0" borderId="11" xfId="0" applyFont="1" applyFill="1" applyBorder="1" applyAlignment="1">
      <alignment horizontal="left" vertical="center" wrapText="1"/>
    </xf>
    <xf numFmtId="0" fontId="9" fillId="0" borderId="10" xfId="0" applyFont="1" applyBorder="1" applyAlignment="1">
      <alignment vertical="top" wrapText="1"/>
    </xf>
    <xf numFmtId="0" fontId="2" fillId="0" borderId="12" xfId="0" applyFont="1" applyBorder="1" applyAlignment="1">
      <alignment horizontal="left" vertical="top" wrapText="1"/>
    </xf>
    <xf numFmtId="4" fontId="2" fillId="0" borderId="11" xfId="0" applyNumberFormat="1" applyFont="1" applyFill="1" applyBorder="1" applyAlignment="1">
      <alignment horizontal="center" vertical="center" wrapText="1"/>
    </xf>
    <xf numFmtId="0" fontId="2" fillId="0" borderId="10" xfId="0" applyFont="1" applyBorder="1" applyAlignment="1">
      <alignment wrapText="1"/>
    </xf>
    <xf numFmtId="0" fontId="2" fillId="0" borderId="0" xfId="0" applyFont="1" applyAlignment="1">
      <alignment wrapText="1"/>
    </xf>
    <xf numFmtId="173" fontId="2" fillId="0" borderId="12" xfId="0" applyNumberFormat="1" applyFont="1" applyFill="1" applyBorder="1" applyAlignment="1">
      <alignment horizontal="center" vertical="center" wrapText="1"/>
    </xf>
    <xf numFmtId="173" fontId="2" fillId="0" borderId="13" xfId="0" applyNumberFormat="1" applyFont="1" applyFill="1" applyBorder="1" applyAlignment="1">
      <alignment horizontal="center" vertical="center" wrapText="1"/>
    </xf>
    <xf numFmtId="173" fontId="2" fillId="0" borderId="14"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0" fontId="5" fillId="0" borderId="14" xfId="0" applyFont="1" applyBorder="1" applyAlignment="1">
      <alignment/>
    </xf>
    <xf numFmtId="0" fontId="9" fillId="0" borderId="15" xfId="0" applyFont="1" applyFill="1" applyBorder="1" applyAlignment="1">
      <alignment wrapText="1"/>
    </xf>
    <xf numFmtId="0" fontId="2" fillId="0" borderId="14" xfId="0" applyFont="1" applyBorder="1" applyAlignment="1">
      <alignment horizontal="center" vertical="center" wrapText="1"/>
    </xf>
    <xf numFmtId="0" fontId="9" fillId="0" borderId="16" xfId="0" applyFont="1" applyFill="1" applyBorder="1" applyAlignment="1">
      <alignment wrapText="1"/>
    </xf>
    <xf numFmtId="0" fontId="2" fillId="0" borderId="12" xfId="0" applyFont="1" applyBorder="1" applyAlignment="1">
      <alignment horizontal="center" vertical="center" wrapText="1"/>
    </xf>
    <xf numFmtId="0" fontId="2" fillId="0" borderId="14" xfId="0" applyFont="1" applyBorder="1" applyAlignment="1">
      <alignment/>
    </xf>
    <xf numFmtId="2" fontId="2" fillId="0" borderId="17" xfId="0" applyNumberFormat="1" applyFont="1" applyBorder="1" applyAlignment="1">
      <alignment horizontal="center" vertical="center"/>
    </xf>
    <xf numFmtId="172" fontId="2" fillId="0" borderId="15" xfId="0" applyNumberFormat="1" applyFont="1" applyFill="1" applyBorder="1" applyAlignment="1">
      <alignment horizontal="center" vertical="center" wrapText="1"/>
    </xf>
    <xf numFmtId="172" fontId="2" fillId="0" borderId="16" xfId="0" applyNumberFormat="1" applyFont="1" applyFill="1" applyBorder="1" applyAlignment="1">
      <alignment horizontal="center" vertical="center" wrapText="1"/>
    </xf>
    <xf numFmtId="173" fontId="5" fillId="0" borderId="14" xfId="0" applyNumberFormat="1" applyFont="1" applyBorder="1" applyAlignment="1">
      <alignment horizontal="center" vertical="center"/>
    </xf>
    <xf numFmtId="173" fontId="2" fillId="0" borderId="12" xfId="0" applyNumberFormat="1" applyFont="1" applyFill="1" applyBorder="1" applyAlignment="1">
      <alignment horizontal="center" vertical="center"/>
    </xf>
    <xf numFmtId="173" fontId="2" fillId="0" borderId="16" xfId="0" applyNumberFormat="1" applyFont="1" applyFill="1" applyBorder="1" applyAlignment="1">
      <alignment horizontal="center" vertical="center" wrapText="1"/>
    </xf>
    <xf numFmtId="173" fontId="2" fillId="0" borderId="16"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left" vertical="top" wrapText="1"/>
    </xf>
    <xf numFmtId="173" fontId="10" fillId="0" borderId="10" xfId="0" applyNumberFormat="1" applyFont="1" applyFill="1" applyBorder="1" applyAlignment="1">
      <alignment horizontal="right" vertical="top" wrapText="1"/>
    </xf>
    <xf numFmtId="0" fontId="8" fillId="0" borderId="10" xfId="0" applyFont="1" applyFill="1" applyBorder="1" applyAlignment="1">
      <alignment horizontal="left" vertical="top" wrapText="1"/>
    </xf>
    <xf numFmtId="173" fontId="8" fillId="0" borderId="10" xfId="0" applyNumberFormat="1" applyFont="1" applyFill="1" applyBorder="1" applyAlignment="1">
      <alignment horizontal="right" vertical="top" wrapText="1"/>
    </xf>
    <xf numFmtId="173" fontId="8" fillId="0" borderId="10" xfId="0" applyNumberFormat="1" applyFont="1" applyBorder="1" applyAlignment="1">
      <alignment horizontal="right" vertical="top"/>
    </xf>
    <xf numFmtId="0" fontId="11" fillId="0" borderId="10" xfId="0" applyFont="1" applyBorder="1" applyAlignment="1">
      <alignment horizontal="center" vertical="top"/>
    </xf>
    <xf numFmtId="0" fontId="8" fillId="0" borderId="10" xfId="0" applyFont="1" applyBorder="1" applyAlignment="1">
      <alignment horizontal="right" vertical="top"/>
    </xf>
    <xf numFmtId="173" fontId="8" fillId="0" borderId="10" xfId="0" applyNumberFormat="1" applyFont="1" applyFill="1" applyBorder="1" applyAlignment="1">
      <alignment horizontal="right" vertical="top"/>
    </xf>
    <xf numFmtId="0" fontId="8" fillId="0" borderId="10" xfId="0" applyFont="1" applyFill="1" applyBorder="1" applyAlignment="1">
      <alignment horizontal="center" vertical="top"/>
    </xf>
    <xf numFmtId="49" fontId="8" fillId="0" borderId="10" xfId="0" applyNumberFormat="1" applyFont="1" applyFill="1" applyBorder="1" applyAlignment="1">
      <alignment horizontal="right" vertical="top" wrapText="1"/>
    </xf>
    <xf numFmtId="0" fontId="8" fillId="0" borderId="10" xfId="0" applyFont="1" applyFill="1" applyBorder="1" applyAlignment="1">
      <alignment horizontal="right" vertical="top"/>
    </xf>
    <xf numFmtId="172" fontId="8" fillId="0" borderId="10" xfId="0" applyNumberFormat="1" applyFont="1" applyFill="1" applyBorder="1" applyAlignment="1">
      <alignment horizontal="right" vertical="top"/>
    </xf>
    <xf numFmtId="49" fontId="8" fillId="0" borderId="10" xfId="0" applyNumberFormat="1" applyFont="1" applyFill="1" applyBorder="1" applyAlignment="1">
      <alignment horizontal="left" vertical="top" wrapText="1"/>
    </xf>
    <xf numFmtId="172" fontId="8" fillId="0" borderId="10" xfId="0" applyNumberFormat="1" applyFont="1" applyFill="1" applyBorder="1" applyAlignment="1">
      <alignment horizontal="left" vertical="top" wrapText="1"/>
    </xf>
    <xf numFmtId="2" fontId="8" fillId="0" borderId="10" xfId="0" applyNumberFormat="1" applyFont="1" applyFill="1" applyBorder="1" applyAlignment="1">
      <alignment horizontal="right" vertical="top"/>
    </xf>
    <xf numFmtId="0" fontId="4" fillId="0" borderId="14" xfId="0" applyFont="1" applyFill="1" applyBorder="1" applyAlignment="1">
      <alignment wrapText="1"/>
    </xf>
    <xf numFmtId="0" fontId="2" fillId="0" borderId="0" xfId="0" applyFont="1" applyAlignment="1">
      <alignment horizontal="left" vertical="top" wrapText="1"/>
    </xf>
    <xf numFmtId="0" fontId="3" fillId="0" borderId="0" xfId="0" applyFont="1" applyAlignment="1">
      <alignment horizontal="center" vertical="center" wrapText="1"/>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18"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3" fillId="8" borderId="11"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41"/>
  <sheetViews>
    <sheetView tabSelected="1" zoomScale="70" zoomScaleNormal="70" zoomScaleSheetLayoutView="70" zoomScalePageLayoutView="0" workbookViewId="0" topLeftCell="A1">
      <selection activeCell="H4" sqref="H4"/>
    </sheetView>
  </sheetViews>
  <sheetFormatPr defaultColWidth="9.140625" defaultRowHeight="15"/>
  <cols>
    <col min="1" max="1" width="24.00390625" style="10" customWidth="1"/>
    <col min="2" max="2" width="46.00390625" style="10" customWidth="1"/>
    <col min="3" max="3" width="21.421875" style="10" customWidth="1"/>
    <col min="4" max="4" width="30.57421875" style="10" customWidth="1"/>
    <col min="5" max="5" width="29.28125" style="10" customWidth="1"/>
    <col min="6" max="6" width="15.140625" style="10" customWidth="1"/>
    <col min="7" max="7" width="21.140625" style="10" customWidth="1"/>
    <col min="8" max="8" width="24.8515625" style="10" customWidth="1"/>
    <col min="9" max="9" width="16.28125" style="10" customWidth="1"/>
    <col min="10" max="10" width="53.7109375" style="10" customWidth="1"/>
    <col min="11" max="16384" width="9.140625" style="10" customWidth="1"/>
  </cols>
  <sheetData>
    <row r="2" spans="1:10" ht="24.75" customHeight="1">
      <c r="A2" s="87" t="s">
        <v>107</v>
      </c>
      <c r="B2" s="87"/>
      <c r="C2" s="87"/>
      <c r="D2" s="87"/>
      <c r="E2" s="87"/>
      <c r="F2" s="87"/>
      <c r="G2" s="87"/>
      <c r="H2" s="87"/>
      <c r="I2" s="87"/>
      <c r="J2" s="87"/>
    </row>
    <row r="3" spans="1:6" ht="13.5" customHeight="1">
      <c r="A3" s="23"/>
      <c r="B3" s="23"/>
      <c r="C3" s="23"/>
      <c r="D3" s="23"/>
      <c r="E3" s="23"/>
      <c r="F3" s="23"/>
    </row>
    <row r="4" spans="1:6" s="17" customFormat="1" ht="15.75" customHeight="1">
      <c r="A4" s="28"/>
      <c r="B4" s="29" t="s">
        <v>7</v>
      </c>
      <c r="C4" s="30"/>
      <c r="D4" s="28"/>
      <c r="E4" s="28"/>
      <c r="F4" s="28"/>
    </row>
    <row r="5" spans="1:6" s="17" customFormat="1" ht="15.75" customHeight="1">
      <c r="A5" s="31"/>
      <c r="B5" s="32" t="s">
        <v>103</v>
      </c>
      <c r="C5" s="16"/>
      <c r="D5" s="31"/>
      <c r="E5" s="31"/>
      <c r="F5" s="31"/>
    </row>
    <row r="6" spans="1:6" s="17" customFormat="1" ht="15.75" customHeight="1">
      <c r="A6" s="28"/>
      <c r="B6" s="32" t="s">
        <v>104</v>
      </c>
      <c r="C6" s="33"/>
      <c r="D6" s="28"/>
      <c r="E6" s="28"/>
      <c r="F6" s="28"/>
    </row>
    <row r="7" spans="1:6" s="17" customFormat="1" ht="68.25" customHeight="1">
      <c r="A7" s="16"/>
      <c r="B7" s="86" t="s">
        <v>102</v>
      </c>
      <c r="C7" s="86"/>
      <c r="D7" s="86"/>
      <c r="E7" s="86"/>
      <c r="F7" s="16"/>
    </row>
    <row r="8" spans="1:6" s="17" customFormat="1" ht="13.5" customHeight="1">
      <c r="A8" s="16"/>
      <c r="B8" s="16"/>
      <c r="C8" s="16"/>
      <c r="D8" s="16"/>
      <c r="E8" s="16"/>
      <c r="F8" s="16"/>
    </row>
    <row r="9" spans="1:10" s="34" customFormat="1" ht="100.5" customHeight="1">
      <c r="A9" s="19" t="s">
        <v>0</v>
      </c>
      <c r="B9" s="19" t="s">
        <v>1</v>
      </c>
      <c r="C9" s="19" t="s">
        <v>2</v>
      </c>
      <c r="D9" s="19" t="s">
        <v>9</v>
      </c>
      <c r="E9" s="19" t="s">
        <v>3</v>
      </c>
      <c r="F9" s="18" t="s">
        <v>10</v>
      </c>
      <c r="G9" s="18" t="s">
        <v>25</v>
      </c>
      <c r="H9" s="18" t="s">
        <v>62</v>
      </c>
      <c r="I9" s="19" t="s">
        <v>63</v>
      </c>
      <c r="J9" s="20" t="s">
        <v>64</v>
      </c>
    </row>
    <row r="10" spans="1:10" s="34" customFormat="1" ht="39.75" customHeight="1">
      <c r="A10" s="19"/>
      <c r="B10" s="19"/>
      <c r="C10" s="19"/>
      <c r="D10" s="19"/>
      <c r="E10" s="19"/>
      <c r="F10" s="19" t="s">
        <v>100</v>
      </c>
      <c r="G10" s="19" t="s">
        <v>100</v>
      </c>
      <c r="H10" s="18" t="s">
        <v>101</v>
      </c>
      <c r="I10" s="35"/>
      <c r="J10" s="35"/>
    </row>
    <row r="11" spans="1:10" s="34" customFormat="1" ht="21" customHeight="1">
      <c r="A11" s="97" t="s">
        <v>12</v>
      </c>
      <c r="B11" s="97"/>
      <c r="C11" s="97"/>
      <c r="D11" s="97"/>
      <c r="E11" s="97"/>
      <c r="F11" s="97"/>
      <c r="G11" s="36"/>
      <c r="H11" s="36"/>
      <c r="I11" s="37"/>
      <c r="J11" s="37"/>
    </row>
    <row r="12" spans="1:12" s="34" customFormat="1" ht="21" customHeight="1">
      <c r="A12" s="69"/>
      <c r="B12" s="70" t="s">
        <v>11</v>
      </c>
      <c r="C12" s="69"/>
      <c r="D12" s="69"/>
      <c r="E12" s="69"/>
      <c r="F12" s="69"/>
      <c r="G12" s="71">
        <v>5554.8</v>
      </c>
      <c r="H12" s="71">
        <v>8351.300000000001</v>
      </c>
      <c r="I12" s="75"/>
      <c r="J12" s="75"/>
      <c r="K12" s="38"/>
      <c r="L12" s="38"/>
    </row>
    <row r="13" spans="1:12" s="34" customFormat="1" ht="138.75" customHeight="1">
      <c r="A13" s="72" t="s">
        <v>39</v>
      </c>
      <c r="B13" s="72" t="s">
        <v>73</v>
      </c>
      <c r="C13" s="72" t="s">
        <v>40</v>
      </c>
      <c r="D13" s="72" t="s">
        <v>74</v>
      </c>
      <c r="E13" s="72" t="s">
        <v>75</v>
      </c>
      <c r="F13" s="73"/>
      <c r="G13" s="73">
        <v>0</v>
      </c>
      <c r="H13" s="74">
        <v>0</v>
      </c>
      <c r="I13" s="76">
        <v>0</v>
      </c>
      <c r="J13" s="72" t="s">
        <v>76</v>
      </c>
      <c r="K13" s="38"/>
      <c r="L13" s="38"/>
    </row>
    <row r="14" spans="1:12" s="34" customFormat="1" ht="402.75" customHeight="1">
      <c r="A14" s="72" t="s">
        <v>39</v>
      </c>
      <c r="B14" s="72" t="s">
        <v>42</v>
      </c>
      <c r="C14" s="72" t="s">
        <v>40</v>
      </c>
      <c r="D14" s="72" t="s">
        <v>43</v>
      </c>
      <c r="E14" s="72" t="s">
        <v>77</v>
      </c>
      <c r="F14" s="73" t="s">
        <v>90</v>
      </c>
      <c r="G14" s="73">
        <v>960</v>
      </c>
      <c r="H14" s="77">
        <v>214.5</v>
      </c>
      <c r="I14" s="80">
        <v>0.6</v>
      </c>
      <c r="J14" s="72" t="s">
        <v>91</v>
      </c>
      <c r="K14" s="38"/>
      <c r="L14" s="38"/>
    </row>
    <row r="15" spans="1:12" s="34" customFormat="1" ht="21" customHeight="1">
      <c r="A15" s="72" t="s">
        <v>41</v>
      </c>
      <c r="B15" s="72" t="s">
        <v>45</v>
      </c>
      <c r="C15" s="72" t="s">
        <v>40</v>
      </c>
      <c r="D15" s="72" t="s">
        <v>46</v>
      </c>
      <c r="E15" s="72" t="s">
        <v>78</v>
      </c>
      <c r="F15" s="73" t="s">
        <v>92</v>
      </c>
      <c r="G15" s="73">
        <v>2000</v>
      </c>
      <c r="H15" s="77">
        <v>1622.7</v>
      </c>
      <c r="I15" s="81">
        <v>16.2</v>
      </c>
      <c r="J15" s="72" t="s">
        <v>93</v>
      </c>
      <c r="K15" s="38"/>
      <c r="L15" s="38"/>
    </row>
    <row r="16" spans="1:12" s="34" customFormat="1" ht="100.5" customHeight="1">
      <c r="A16" s="72" t="s">
        <v>44</v>
      </c>
      <c r="B16" s="72" t="s">
        <v>94</v>
      </c>
      <c r="C16" s="72" t="s">
        <v>40</v>
      </c>
      <c r="D16" s="72"/>
      <c r="E16" s="72" t="s">
        <v>95</v>
      </c>
      <c r="F16" s="73" t="s">
        <v>96</v>
      </c>
      <c r="G16" s="73">
        <v>1644.8</v>
      </c>
      <c r="H16" s="77">
        <v>411.2</v>
      </c>
      <c r="I16" s="80">
        <v>3.8</v>
      </c>
      <c r="J16" s="72" t="s">
        <v>69</v>
      </c>
      <c r="K16" s="38"/>
      <c r="L16" s="38"/>
    </row>
    <row r="17" spans="1:12" s="34" customFormat="1" ht="231.75" customHeight="1">
      <c r="A17" s="72" t="s">
        <v>47</v>
      </c>
      <c r="B17" s="72" t="s">
        <v>48</v>
      </c>
      <c r="C17" s="72" t="s">
        <v>40</v>
      </c>
      <c r="D17" s="72"/>
      <c r="E17" s="72" t="s">
        <v>49</v>
      </c>
      <c r="F17" s="79" t="s">
        <v>57</v>
      </c>
      <c r="G17" s="73">
        <v>200</v>
      </c>
      <c r="H17" s="77">
        <v>6046.8</v>
      </c>
      <c r="I17" s="77">
        <v>3023.4</v>
      </c>
      <c r="J17" s="82" t="s">
        <v>97</v>
      </c>
      <c r="K17" s="38"/>
      <c r="L17" s="38"/>
    </row>
    <row r="18" spans="1:12" s="34" customFormat="1" ht="143.25" customHeight="1">
      <c r="A18" s="72" t="s">
        <v>50</v>
      </c>
      <c r="B18" s="72" t="s">
        <v>58</v>
      </c>
      <c r="C18" s="72" t="s">
        <v>40</v>
      </c>
      <c r="D18" s="72"/>
      <c r="E18" s="72" t="s">
        <v>59</v>
      </c>
      <c r="F18" s="79" t="s">
        <v>57</v>
      </c>
      <c r="G18" s="73">
        <v>350</v>
      </c>
      <c r="H18" s="77">
        <v>0</v>
      </c>
      <c r="I18" s="77">
        <v>100</v>
      </c>
      <c r="J18" s="78" t="s">
        <v>98</v>
      </c>
      <c r="K18" s="38"/>
      <c r="L18" s="38"/>
    </row>
    <row r="19" spans="1:13" s="34" customFormat="1" ht="68.25" customHeight="1">
      <c r="A19" s="72" t="s">
        <v>51</v>
      </c>
      <c r="B19" s="72" t="s">
        <v>60</v>
      </c>
      <c r="C19" s="72" t="s">
        <v>40</v>
      </c>
      <c r="D19" s="72"/>
      <c r="E19" s="72" t="s">
        <v>61</v>
      </c>
      <c r="F19" s="79" t="s">
        <v>99</v>
      </c>
      <c r="G19" s="73">
        <v>400</v>
      </c>
      <c r="H19" s="77">
        <v>56.1</v>
      </c>
      <c r="I19" s="84"/>
      <c r="J19" s="83" t="s">
        <v>79</v>
      </c>
      <c r="K19" s="38"/>
      <c r="L19" s="38"/>
      <c r="M19" s="38"/>
    </row>
    <row r="20" spans="1:10" ht="21.75" customHeight="1">
      <c r="A20" s="97" t="s">
        <v>6</v>
      </c>
      <c r="B20" s="97"/>
      <c r="C20" s="97"/>
      <c r="D20" s="97"/>
      <c r="E20" s="97"/>
      <c r="F20" s="97"/>
      <c r="G20" s="14"/>
      <c r="H20" s="14"/>
      <c r="I20" s="39"/>
      <c r="J20" s="39"/>
    </row>
    <row r="21" spans="1:12" ht="17.25" customHeight="1">
      <c r="A21" s="3"/>
      <c r="B21" s="55" t="s">
        <v>5</v>
      </c>
      <c r="C21" s="57"/>
      <c r="D21" s="1"/>
      <c r="E21" s="1"/>
      <c r="F21" s="60"/>
      <c r="G21" s="64">
        <f>G22+G24+G25+G26+G27+G28+G29+G30</f>
        <v>22018</v>
      </c>
      <c r="H21" s="64">
        <f>H22+H24+H25+H26+H27+H28+H29+H30</f>
        <v>6300</v>
      </c>
      <c r="I21" s="64">
        <f>I22+I24+I25+I26+I27+I28+I29+I30</f>
        <v>6302</v>
      </c>
      <c r="J21" s="40"/>
      <c r="L21" s="41"/>
    </row>
    <row r="22" spans="1:10" s="42" customFormat="1" ht="135" customHeight="1">
      <c r="A22" s="88" t="s">
        <v>13</v>
      </c>
      <c r="B22" s="56" t="s">
        <v>81</v>
      </c>
      <c r="C22" s="57" t="s">
        <v>82</v>
      </c>
      <c r="D22" s="90" t="s">
        <v>14</v>
      </c>
      <c r="E22" s="92" t="s">
        <v>15</v>
      </c>
      <c r="F22" s="62">
        <v>4</v>
      </c>
      <c r="G22" s="54">
        <v>2004</v>
      </c>
      <c r="H22" s="53">
        <v>0</v>
      </c>
      <c r="I22" s="53">
        <v>0</v>
      </c>
      <c r="J22" s="85" t="s">
        <v>105</v>
      </c>
    </row>
    <row r="23" spans="1:10" s="42" customFormat="1" ht="48.75" customHeight="1">
      <c r="A23" s="89"/>
      <c r="B23" s="58" t="s">
        <v>80</v>
      </c>
      <c r="C23" s="59" t="s">
        <v>83</v>
      </c>
      <c r="D23" s="91"/>
      <c r="E23" s="93"/>
      <c r="F23" s="63">
        <v>2</v>
      </c>
      <c r="G23" s="66">
        <v>0</v>
      </c>
      <c r="H23" s="51">
        <v>0</v>
      </c>
      <c r="I23" s="51">
        <v>0</v>
      </c>
      <c r="J23" s="85" t="s">
        <v>106</v>
      </c>
    </row>
    <row r="24" spans="1:10" s="42" customFormat="1" ht="195.75" customHeight="1">
      <c r="A24" s="24" t="s">
        <v>19</v>
      </c>
      <c r="B24" s="44" t="s">
        <v>84</v>
      </c>
      <c r="C24" s="3" t="s">
        <v>16</v>
      </c>
      <c r="D24" s="45"/>
      <c r="E24" s="46" t="s">
        <v>52</v>
      </c>
      <c r="F24" s="61">
        <v>1</v>
      </c>
      <c r="G24" s="65">
        <v>400</v>
      </c>
      <c r="H24" s="67">
        <v>0</v>
      </c>
      <c r="I24" s="67">
        <v>0</v>
      </c>
      <c r="J24" s="49" t="s">
        <v>85</v>
      </c>
    </row>
    <row r="25" spans="1:10" s="42" customFormat="1" ht="69" customHeight="1">
      <c r="A25" s="24" t="s">
        <v>20</v>
      </c>
      <c r="B25" s="26" t="s">
        <v>17</v>
      </c>
      <c r="C25" s="5" t="s">
        <v>16</v>
      </c>
      <c r="D25" s="6"/>
      <c r="E25" s="47" t="s">
        <v>18</v>
      </c>
      <c r="F25" s="4">
        <v>16200</v>
      </c>
      <c r="G25" s="4">
        <v>16200</v>
      </c>
      <c r="H25" s="13">
        <v>6200</v>
      </c>
      <c r="I25" s="13">
        <v>6200</v>
      </c>
      <c r="J25" s="43" t="s">
        <v>89</v>
      </c>
    </row>
    <row r="26" spans="1:10" s="42" customFormat="1" ht="133.5" customHeight="1">
      <c r="A26" s="24" t="s">
        <v>21</v>
      </c>
      <c r="B26" s="7" t="s">
        <v>22</v>
      </c>
      <c r="C26" s="5" t="s">
        <v>16</v>
      </c>
      <c r="D26" s="2" t="s">
        <v>23</v>
      </c>
      <c r="E26" s="26" t="s">
        <v>24</v>
      </c>
      <c r="F26" s="4">
        <v>1500</v>
      </c>
      <c r="G26" s="4">
        <v>1500</v>
      </c>
      <c r="H26" s="13">
        <v>100</v>
      </c>
      <c r="I26" s="13">
        <v>100</v>
      </c>
      <c r="J26" s="21" t="s">
        <v>70</v>
      </c>
    </row>
    <row r="27" spans="1:10" s="42" customFormat="1" ht="117" customHeight="1">
      <c r="A27" s="24" t="s">
        <v>35</v>
      </c>
      <c r="B27" s="26" t="s">
        <v>53</v>
      </c>
      <c r="C27" s="5" t="s">
        <v>16</v>
      </c>
      <c r="D27" s="2"/>
      <c r="E27" s="26" t="s">
        <v>54</v>
      </c>
      <c r="F27" s="4">
        <v>2</v>
      </c>
      <c r="G27" s="4">
        <v>0</v>
      </c>
      <c r="H27" s="13">
        <v>0</v>
      </c>
      <c r="I27" s="13">
        <v>0</v>
      </c>
      <c r="J27" s="49" t="s">
        <v>87</v>
      </c>
    </row>
    <row r="28" spans="1:10" s="42" customFormat="1" ht="68.25" customHeight="1">
      <c r="A28" s="24" t="s">
        <v>36</v>
      </c>
      <c r="B28" s="2" t="s">
        <v>71</v>
      </c>
      <c r="C28" s="5" t="s">
        <v>16</v>
      </c>
      <c r="D28" s="2" t="s">
        <v>72</v>
      </c>
      <c r="E28" s="2" t="s">
        <v>54</v>
      </c>
      <c r="F28" s="68">
        <v>8.25</v>
      </c>
      <c r="G28" s="4">
        <v>1684</v>
      </c>
      <c r="H28" s="13">
        <v>0</v>
      </c>
      <c r="I28" s="48">
        <v>2</v>
      </c>
      <c r="J28" s="27" t="s">
        <v>86</v>
      </c>
    </row>
    <row r="29" spans="1:10" s="42" customFormat="1" ht="96" customHeight="1">
      <c r="A29" s="24" t="s">
        <v>37</v>
      </c>
      <c r="B29" s="49" t="s">
        <v>65</v>
      </c>
      <c r="C29" s="5" t="s">
        <v>16</v>
      </c>
      <c r="D29" s="2"/>
      <c r="E29" s="50" t="s">
        <v>67</v>
      </c>
      <c r="F29" s="51">
        <v>200</v>
      </c>
      <c r="G29" s="51">
        <v>200</v>
      </c>
      <c r="H29" s="4">
        <v>0</v>
      </c>
      <c r="I29" s="4">
        <v>0</v>
      </c>
      <c r="J29" s="25" t="s">
        <v>88</v>
      </c>
    </row>
    <row r="30" spans="1:10" s="42" customFormat="1" ht="95.25" customHeight="1">
      <c r="A30" s="24" t="s">
        <v>38</v>
      </c>
      <c r="B30" s="50" t="s">
        <v>66</v>
      </c>
      <c r="C30" s="5" t="s">
        <v>16</v>
      </c>
      <c r="D30" s="15"/>
      <c r="E30" s="46" t="s">
        <v>68</v>
      </c>
      <c r="F30" s="52">
        <v>1</v>
      </c>
      <c r="G30" s="4">
        <v>30</v>
      </c>
      <c r="H30" s="4">
        <v>0</v>
      </c>
      <c r="I30" s="4">
        <v>0</v>
      </c>
      <c r="J30" s="25" t="s">
        <v>88</v>
      </c>
    </row>
    <row r="31" spans="1:10" s="42" customFormat="1" ht="72.75" customHeight="1">
      <c r="A31" s="94" t="s">
        <v>4</v>
      </c>
      <c r="B31" s="95"/>
      <c r="C31" s="95"/>
      <c r="D31" s="95"/>
      <c r="E31" s="95"/>
      <c r="F31" s="96"/>
      <c r="G31" s="14"/>
      <c r="H31" s="14"/>
      <c r="I31" s="22"/>
      <c r="J31" s="22"/>
    </row>
    <row r="32" spans="1:10" s="42" customFormat="1" ht="87" customHeight="1">
      <c r="A32" s="8" t="s">
        <v>26</v>
      </c>
      <c r="B32" s="7" t="s">
        <v>27</v>
      </c>
      <c r="C32" s="5"/>
      <c r="D32" s="6"/>
      <c r="E32" s="2" t="s">
        <v>30</v>
      </c>
      <c r="F32" s="5">
        <v>6.8</v>
      </c>
      <c r="G32" s="4">
        <v>0</v>
      </c>
      <c r="H32" s="13">
        <v>0</v>
      </c>
      <c r="I32" s="13">
        <v>1.3</v>
      </c>
      <c r="J32" s="21"/>
    </row>
    <row r="33" spans="1:10" s="42" customFormat="1" ht="143.25" customHeight="1">
      <c r="A33" s="8" t="s">
        <v>28</v>
      </c>
      <c r="B33" s="2" t="s">
        <v>29</v>
      </c>
      <c r="C33" s="5"/>
      <c r="D33" s="6"/>
      <c r="E33" s="9" t="s">
        <v>31</v>
      </c>
      <c r="F33" s="5" t="s">
        <v>55</v>
      </c>
      <c r="G33" s="4">
        <v>0</v>
      </c>
      <c r="H33" s="13">
        <v>0</v>
      </c>
      <c r="I33" s="13">
        <v>7.2</v>
      </c>
      <c r="J33" s="21"/>
    </row>
    <row r="34" spans="1:10" s="42" customFormat="1" ht="183" customHeight="1">
      <c r="A34" s="8" t="s">
        <v>33</v>
      </c>
      <c r="B34" s="2" t="s">
        <v>32</v>
      </c>
      <c r="C34" s="5"/>
      <c r="D34" s="6"/>
      <c r="E34" s="6" t="s">
        <v>34</v>
      </c>
      <c r="F34" s="5" t="s">
        <v>56</v>
      </c>
      <c r="G34" s="4">
        <v>0</v>
      </c>
      <c r="H34" s="13">
        <v>0</v>
      </c>
      <c r="I34" s="48">
        <v>0.07</v>
      </c>
      <c r="J34" s="21"/>
    </row>
    <row r="35" ht="21.75" customHeight="1"/>
    <row r="37" ht="15.75">
      <c r="B37" s="11" t="s">
        <v>8</v>
      </c>
    </row>
    <row r="41" spans="2:6" ht="15">
      <c r="B41" s="12"/>
      <c r="C41" s="12"/>
      <c r="D41" s="12"/>
      <c r="E41" s="12"/>
      <c r="F41" s="12"/>
    </row>
  </sheetData>
  <sheetProtection/>
  <mergeCells count="8">
    <mergeCell ref="B7:E7"/>
    <mergeCell ref="A2:J2"/>
    <mergeCell ref="A22:A23"/>
    <mergeCell ref="D22:D23"/>
    <mergeCell ref="E22:E23"/>
    <mergeCell ref="A31:F31"/>
    <mergeCell ref="A20:F20"/>
    <mergeCell ref="A11:F11"/>
  </mergeCells>
  <printOptions/>
  <pageMargins left="0.3937007874015748" right="0" top="0.41" bottom="0.1968503937007874"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Пачганов Сергей Александрович</dc:creator>
  <cp:keywords/>
  <dc:description/>
  <cp:lastModifiedBy>User</cp:lastModifiedBy>
  <cp:lastPrinted>2018-04-05T09:21:51Z</cp:lastPrinted>
  <dcterms:created xsi:type="dcterms:W3CDTF">2006-09-16T00:00:00Z</dcterms:created>
  <dcterms:modified xsi:type="dcterms:W3CDTF">2018-12-21T05:25:27Z</dcterms:modified>
  <cp:category/>
  <cp:version/>
  <cp:contentType/>
  <cp:contentStatus/>
</cp:coreProperties>
</file>