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7.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<sst xmlns="http://schemas.openxmlformats.org/spreadsheetml/2006/main" count="34" uniqueCount="32">
  <si>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</si>
  <si>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</si>
  <si>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</si>
  <si>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</si>
  <si>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</si>
  <si>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</si>
  <si>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</si>
  <si>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</si>
  <si>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</si>
  <si>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</si>
  <si>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</si>
  <si>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</si>
  <si>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</si>
  <si>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</si>
  <si>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</si>
  <si>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</si>
  <si>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</si>
  <si>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</si>
  <si>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</si>
  <si>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</si>
  <si>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</si>
  <si>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</si>
  <si>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</si>
  <si>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</si>
  <si>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</si>
  <si>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</si>
  <si>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</si>
  <si>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</si>
  <si>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</si>
  <si>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План на 01.07.2014 год</t>
  </si>
  <si>
    <t>Исполнено на 01.07.2014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</si>
  <si>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на 01 июля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</si>
</sst>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D5" sqref="D5:D6"/>
    </sheetView>
  </sheetViews>
  <sheetFormatPr defaultColWidth="9.00390625" defaultRowHeight="12.75"/>
  <cols>
    <col min="2" max="2" width="48.625" style="0" customWidth="1"/>
    <col min="3" max="3" width="13.375" style="0" customWidth="1"/>
    <col min="4" max="4" width="13.625" style="0" customWidth="1"/>
  </cols>
  <sheetData>
    <row r="2" spans="1:4" ht="51" customHeight="1">
      <c r="A2" s="21" t="s">
        <v>31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29</v>
      </c>
      <c r="D5" s="23" t="s">
        <v>30</v>
      </c>
    </row>
    <row r="6" spans="1:4" ht="1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37992</v>
      </c>
      <c r="D7" s="12">
        <f>SUM(D8:D9)</f>
        <v>21442.4</v>
      </c>
    </row>
    <row r="8" spans="1:4" ht="25.5">
      <c r="A8" s="10" t="s">
        <v>2</v>
      </c>
      <c r="B8" s="18" t="s">
        <v>24</v>
      </c>
      <c r="C8" s="11">
        <v>13161.1</v>
      </c>
      <c r="D8" s="11">
        <v>8522.3</v>
      </c>
    </row>
    <row r="9" spans="1:4" ht="25.5">
      <c r="A9" s="10" t="s">
        <v>3</v>
      </c>
      <c r="B9" s="19" t="s">
        <v>25</v>
      </c>
      <c r="C9" s="11">
        <v>24830.9</v>
      </c>
      <c r="D9" s="11">
        <v>12920.1</v>
      </c>
    </row>
    <row r="10" spans="1:4" ht="25.5">
      <c r="A10" s="10"/>
      <c r="B10" s="5" t="s">
        <v>13</v>
      </c>
      <c r="C10" s="12">
        <f>SUM(C11:C12)</f>
        <v>118073.1</v>
      </c>
      <c r="D10" s="12">
        <f>SUM(D11:D12)</f>
        <v>64806.799999999996</v>
      </c>
    </row>
    <row r="11" spans="1:4" ht="51">
      <c r="A11" s="10" t="s">
        <v>4</v>
      </c>
      <c r="B11" s="19" t="s">
        <v>11</v>
      </c>
      <c r="C11" s="11">
        <v>116656.3</v>
      </c>
      <c r="D11" s="11">
        <v>64266.7</v>
      </c>
    </row>
    <row r="12" spans="1:4" ht="38.25">
      <c r="A12" s="10" t="s">
        <v>14</v>
      </c>
      <c r="B12" s="14" t="s">
        <v>28</v>
      </c>
      <c r="C12" s="11">
        <v>1416.8</v>
      </c>
      <c r="D12" s="11">
        <v>540.1</v>
      </c>
    </row>
    <row r="13" spans="1:4" ht="51">
      <c r="A13" s="10" t="s">
        <v>5</v>
      </c>
      <c r="B13" s="13" t="s">
        <v>22</v>
      </c>
      <c r="C13" s="12">
        <f>SUM(C14:C15)</f>
        <v>28293.6</v>
      </c>
      <c r="D13" s="12">
        <f>SUM(D14:D15)</f>
        <v>16998.2</v>
      </c>
    </row>
    <row r="14" spans="1:4" ht="25.5">
      <c r="A14" s="10" t="s">
        <v>5</v>
      </c>
      <c r="B14" s="14" t="s">
        <v>6</v>
      </c>
      <c r="C14" s="11">
        <v>20044</v>
      </c>
      <c r="D14" s="11">
        <v>11544</v>
      </c>
    </row>
    <row r="15" spans="1:4" ht="12.75">
      <c r="A15" s="10"/>
      <c r="B15" s="14" t="s">
        <v>23</v>
      </c>
      <c r="C15" s="11">
        <v>8249.6</v>
      </c>
      <c r="D15" s="11">
        <v>5454.2</v>
      </c>
    </row>
    <row r="16" spans="1:4" ht="38.25">
      <c r="A16" s="10" t="s">
        <v>9</v>
      </c>
      <c r="B16" s="13" t="s">
        <v>26</v>
      </c>
      <c r="C16" s="11">
        <v>11032</v>
      </c>
      <c r="D16" s="11">
        <v>3299.9</v>
      </c>
    </row>
    <row r="17" spans="1:4" ht="25.5">
      <c r="A17" s="10" t="s">
        <v>9</v>
      </c>
      <c r="B17" s="15" t="s">
        <v>18</v>
      </c>
      <c r="C17" s="11">
        <v>1632.8</v>
      </c>
      <c r="D17" s="11">
        <v>742.2</v>
      </c>
    </row>
    <row r="18" spans="1:4" ht="25.5">
      <c r="A18" s="10" t="s">
        <v>7</v>
      </c>
      <c r="B18" s="13" t="s">
        <v>19</v>
      </c>
      <c r="C18" s="11">
        <v>19528.5</v>
      </c>
      <c r="D18" s="11">
        <v>9837.3</v>
      </c>
    </row>
    <row r="19" spans="1:4" ht="25.5">
      <c r="A19" s="16" t="s">
        <v>10</v>
      </c>
      <c r="B19" s="13" t="s">
        <v>20</v>
      </c>
      <c r="C19" s="11">
        <v>4937</v>
      </c>
      <c r="D19" s="11">
        <v>2763.8</v>
      </c>
    </row>
    <row r="20" spans="1:4" ht="25.5">
      <c r="A20" s="17">
        <v>1006</v>
      </c>
      <c r="B20" s="13" t="s">
        <v>27</v>
      </c>
      <c r="C20" s="11">
        <v>14683.9</v>
      </c>
      <c r="D20" s="11">
        <v>5182.7</v>
      </c>
    </row>
    <row r="21" spans="1:4" ht="12.75">
      <c r="A21" s="17"/>
      <c r="B21" s="20"/>
      <c r="C21" s="11"/>
      <c r="D21" s="11"/>
    </row>
    <row r="22" spans="1:4" ht="13.5" thickBot="1">
      <c r="A22" s="6"/>
      <c r="B22" s="7" t="s">
        <v>8</v>
      </c>
      <c r="C22" s="8">
        <f>C7+C10+C14+C16+C17+C18+C19+C20+C15</f>
        <v>236172.9</v>
      </c>
      <c r="D22" s="8">
        <f>D7+D10+D14+D16+D17+D18+D19+D20+D15</f>
        <v>125073.29999999999</v>
      </c>
    </row>
    <row r="25" ht="12.75">
      <c r="A25" t="s">
        <v>15</v>
      </c>
    </row>
    <row r="26" spans="1:4" ht="12.75">
      <c r="A26" t="s">
        <v>16</v>
      </c>
      <c r="D26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2014-04-22T08:49:44Z</cp:lastPrinted>
  <dcterms:created xsi:type="dcterms:W3CDTF">2010-07-28T09:03:20Z</dcterms:created>
  <dcterms:modified xsi:type="dcterms:W3CDTF">2014-07-25T05:52:20Z</dcterms:modified>
  <cp:category/>
  <cp:version/>
  <cp:contentType/>
  <cp:contentStatus/>
</cp:coreProperties>
</file>