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760"/>
  </bookViews>
  <sheets>
    <sheet name="2023" sheetId="1" r:id="rId1"/>
  </sheets>
  <definedNames>
    <definedName name="Print_Titles" localSheetId="0">'2023'!$5:$5</definedName>
    <definedName name="_xlnm.Print_Area" localSheetId="0">'2023'!$A$1:$O$31</definedName>
  </definedName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<sst xmlns="http://schemas.openxmlformats.org/spreadsheetml/2006/main" count="149" uniqueCount="93">
  <si>
    <t xml:space="preserve">Информация  о  ходе  работ  по строительству зимних автомобильных дорог  и  ледовых  переправ </t>
  </si>
  <si>
    <t>межмуниципального значения Ханты-Мансийского автономного округа -Югры</t>
  </si>
  <si>
    <t>№№ п/п</t>
  </si>
  <si>
    <t>Наименование автозимника</t>
  </si>
  <si>
    <t>Зимние дороги (км)</t>
  </si>
  <si>
    <t>В т. ч. ледовые переправы (км)</t>
  </si>
  <si>
    <t xml:space="preserve"> Готовность         а / зимников  (%)</t>
  </si>
  <si>
    <t>Толщина льда на дату отчета  (общая/     естественная/намороженная),  (см)</t>
  </si>
  <si>
    <t>Грузоподъемность переправ (тн)</t>
  </si>
  <si>
    <t>Состояние 
(удовлетворительное/не удовлетворительное)             ( если неудовлетворительное указать км +)</t>
  </si>
  <si>
    <t>Выход техники</t>
  </si>
  <si>
    <t>Виды производимых работ</t>
  </si>
  <si>
    <t>Планируемая дата ввода в эксплуатацию</t>
  </si>
  <si>
    <t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</si>
  <si>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</si>
  <si>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</si>
  <si>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</si>
  <si>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>Знаки установлены</t>
  </si>
  <si>
    <t>Мотопомпа-1 ед</t>
  </si>
  <si>
    <t>Заливка переправы</t>
  </si>
  <si>
    <t>Удовлетворительное</t>
  </si>
  <si>
    <t>Содержание</t>
  </si>
  <si>
    <t>Мотопомпа-2 ед</t>
  </si>
  <si>
    <t>-</t>
  </si>
  <si>
    <t>23.12.2023</t>
  </si>
  <si>
    <t>22.12.2023</t>
  </si>
  <si>
    <t>Планировка  проезжей части, установка знаков</t>
  </si>
  <si>
    <t>Октябрьский район</t>
  </si>
  <si>
    <t>«д. Нарыкары - д. Мулигорт - с. Перегребное»</t>
  </si>
  <si>
    <t>ГАЗ-71-1 ед;Б-10-1 ед;К-700-2 ед; Урал-1 ед;УАЗ-1 ед</t>
  </si>
  <si>
    <t xml:space="preserve">АО ГК "Северавтодор" филиал №7 Соловьев Евгений Алексеевич                                     тел. 8 (34672)97-454     </t>
  </si>
  <si>
    <t>ООО "НАНТТЕКС"
Черемисин Евгений Николаевич 
89195349890</t>
  </si>
  <si>
    <t>в т.ч л/переправа через: пр. Мулигорт</t>
  </si>
  <si>
    <t>«69 карьер - с. Пальяново»</t>
  </si>
  <si>
    <t>К-700-1 ед;МТЗ-82-1 ед</t>
  </si>
  <si>
    <t>Введен в эксплуатацию с 14.12.2023г.</t>
  </si>
  <si>
    <t>в т.ч л/переправа через р. Ендырь</t>
  </si>
  <si>
    <t>75/40/35</t>
  </si>
  <si>
    <t>20 тн</t>
  </si>
  <si>
    <t xml:space="preserve">Л/переправа через р. Обь в районе с.Шеркалы </t>
  </si>
  <si>
    <t>К-701-1 ед.;  МТЗ-82 Л-1 ед.; Т-40- 1ед.; ДТ-75- 1ед.;  Снегоход -1ед; мотопомпа-8 ед</t>
  </si>
  <si>
    <t>Заливка переправы,ликвидация торосов</t>
  </si>
  <si>
    <t xml:space="preserve">АО ГК "Северавтодор" филиал №7 Соловьев Евгений Алексеевич                                     тел. 8 (34672)97-454 </t>
  </si>
  <si>
    <t>«Подъезд к с.Большой Атлым»</t>
  </si>
  <si>
    <t>Т-170 с гусянкой-1ед; К-700-1 ед;ЭО-1 ед</t>
  </si>
  <si>
    <t>Планировкапроезжей части, леквидация колейности, установка знаков</t>
  </si>
  <si>
    <t>АО ГК "Северавтодор" филиал №10 Кожухов Сергей Алексеевич
8(34670)21410</t>
  </si>
  <si>
    <t>ИП Довжинский Роман Ильич
89048848228</t>
  </si>
  <si>
    <t>в т.ч л/переправы через: р. Большой Атлым</t>
  </si>
  <si>
    <t>р. Малый Атлым</t>
  </si>
  <si>
    <t>«с.Большой Камень - п.Большие Леуши»</t>
  </si>
  <si>
    <t>«п.Большие Леуши - п. Карымкары»</t>
  </si>
  <si>
    <t>Автогрейдер-1 ед</t>
  </si>
  <si>
    <t>Введен в эксплуатацию с 07.12.2023г.</t>
  </si>
  <si>
    <t>«п.Октябрьское - с.Большой Камень»</t>
  </si>
  <si>
    <t>Автогрейдер-1 ед; ДТ-75-1 ед</t>
  </si>
  <si>
    <t>в т.ч л/переправа через: р. Кормужиханка</t>
  </si>
  <si>
    <t>Перемерзла</t>
  </si>
  <si>
    <t>«п. Карымкары - п. Горнореченск - п. Урманный»</t>
  </si>
  <si>
    <t xml:space="preserve"> К-700-2 ед</t>
  </si>
  <si>
    <t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</si>
  <si>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</si>
  <si>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>в т.ч л/переправа через: пр. Ендырская</t>
  </si>
  <si>
    <t>"п. Сергино - пгт. Андра"</t>
  </si>
  <si>
    <t>ДМ-15-1 ед;МТЛБ-1 ед; УАЗ-1 ед;ГАЗон</t>
  </si>
  <si>
    <t>Планировка проезжей части,установка вех,знаков</t>
  </si>
  <si>
    <t>в т. ч. л/переправы через: пр. Алешкинская</t>
  </si>
  <si>
    <t>р. Обь</t>
  </si>
  <si>
    <t>К-703 -1ед.; МТЗ-82 Л- 1 ед.; МТЗ 82.1 - 1 ед.; Снегоход -1 ед.; Урал -1ед.; УАЗ- 1ед.;мотопомпа-8 ед</t>
  </si>
  <si>
    <t>Заливка переправы, ликвидация торосов</t>
  </si>
  <si>
    <t>"пгт. Приобье - с. Перегребное", в том числе "Подъезд к с. Перегребное"</t>
  </si>
  <si>
    <t>УАЗ-1 ед; К-700-2 ед; МТЛБ-2 ед;ДМ-15-1 ед</t>
  </si>
  <si>
    <t>в т. ч. л/переправы через: пр. Ехалпосл</t>
  </si>
  <si>
    <t>Заливка альтернативной переправы,мониторинг уровня воды, устройство объезда.</t>
  </si>
  <si>
    <t>пр. Ун-Хобыстпосл</t>
  </si>
  <si>
    <t>пр. Пугорас</t>
  </si>
  <si>
    <t>Трактор ХТА-200-02М -1 ед.; Трактор ЮМЗ-6- 1 ед.; МТЗ-82 МКЕ - 1 ед.;  Снегоход -1 ед.; УРАЛ - 1ед.; УАЗ- 1 ед; мотопомпа-8 ед</t>
  </si>
  <si>
    <t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</si>
  <si>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</si>
  <si>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  по состоянию на 20.12.2023 года</t>
  </si>
  <si>
    <t>Т-170-1ед; К-700-1ед</t>
  </si>
  <si>
    <t>87/35/52</t>
  </si>
  <si>
    <t>85/37/48</t>
  </si>
  <si>
    <t>70/32/38</t>
  </si>
  <si>
    <t>90.</t>
  </si>
  <si>
    <t xml:space="preserve"> 32/17/15</t>
  </si>
  <si>
    <t>103/53/50</t>
  </si>
  <si>
    <t>85</t>
  </si>
  <si>
    <t>56/28/28</t>
  </si>
  <si>
    <t xml:space="preserve"> 33/17/15</t>
  </si>
  <si>
    <t>75/35/40</t>
  </si>
  <si>
    <t xml:space="preserve">30/20/10 </t>
  </si>
  <si>
    <t>45/22/23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</si>
</sst>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5" formatCode="_-* #,##0.00_₽_-;\-* #,##0.00_₽_-;_-* &quot;-&quot;??_₽_-;_-@_-"/>
    <numFmt numFmtId="166" formatCode="_-* #,##0.00_-;\-* #,##0.00_-;_-* &quot;-&quot;??_-;_-@_-"/>
    <numFmt numFmtId="167" formatCode="0.000"/>
    <numFmt numFmtId="169" formatCode="0.0%"/>
  </numFmts>
  <fonts count="44" x14ac:knownFonts="1">
    <font>
      <sz val="11"/>
      <color theme="1"/>
      <name val="Calibri"/>
      <scheme val="minor"/>
    </font>
    <font>
      <sz val="11"/>
      <color indexed="65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theme="1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Times New Roman Cyr"/>
    </font>
    <font>
      <b/>
      <i/>
      <sz val="12"/>
      <color theme="1"/>
      <name val="Times New Roman Cyr"/>
    </font>
    <font>
      <sz val="10"/>
      <name val="Times New Roman Cyr"/>
    </font>
    <font>
      <sz val="10"/>
      <color theme="1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sz val="10"/>
      <color theme="1"/>
      <name val="Cambria"/>
      <family val="1"/>
      <charset val="204"/>
    </font>
    <font>
      <b/>
      <i/>
      <sz val="10"/>
      <color indexed="2"/>
      <name val="Times New Roman"/>
      <family val="1"/>
      <charset val="204"/>
    </font>
    <font>
      <sz val="10"/>
      <color indexed="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5"/>
        <bgColor indexed="5"/>
      </patternFill>
    </fill>
    <fill>
      <patternFill patternType="solid">
        <fgColor indexed="6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70">
    <xf numFmtId="0" fontId="0" fillId="0" borderId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1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3" borderId="0" applyNumberFormat="0" applyBorder="0" applyProtection="0"/>
    <xf numFmtId="0" fontId="2" fillId="14" borderId="1" applyNumberFormat="0" applyProtection="0"/>
    <xf numFmtId="0" fontId="2" fillId="14" borderId="1" applyNumberFormat="0" applyProtection="0"/>
    <xf numFmtId="0" fontId="2" fillId="14" borderId="1" applyNumberFormat="0" applyProtection="0"/>
    <xf numFmtId="0" fontId="2" fillId="14" borderId="1" applyNumberFormat="0" applyProtection="0"/>
    <xf numFmtId="0" fontId="2" fillId="14" borderId="1" applyNumberFormat="0" applyProtection="0"/>
    <xf numFmtId="0" fontId="2" fillId="14" borderId="1" applyNumberFormat="0" applyProtection="0"/>
    <xf numFmtId="0" fontId="2" fillId="15" borderId="1" applyNumberFormat="0" applyProtection="0"/>
    <xf numFmtId="0" fontId="3" fillId="16" borderId="2" applyNumberFormat="0" applyProtection="0"/>
    <xf numFmtId="0" fontId="3" fillId="16" borderId="2" applyNumberFormat="0" applyProtection="0"/>
    <xf numFmtId="0" fontId="3" fillId="16" borderId="2" applyNumberFormat="0" applyProtection="0"/>
    <xf numFmtId="0" fontId="3" fillId="16" borderId="2" applyNumberFormat="0" applyProtection="0"/>
    <xf numFmtId="0" fontId="3" fillId="16" borderId="2" applyNumberFormat="0" applyProtection="0"/>
    <xf numFmtId="0" fontId="3" fillId="16" borderId="2" applyNumberFormat="0" applyProtection="0"/>
    <xf numFmtId="0" fontId="3" fillId="17" borderId="2" applyNumberFormat="0" applyProtection="0"/>
    <xf numFmtId="0" fontId="4" fillId="16" borderId="1" applyNumberFormat="0" applyProtection="0"/>
    <xf numFmtId="0" fontId="4" fillId="16" borderId="1" applyNumberFormat="0" applyProtection="0"/>
    <xf numFmtId="0" fontId="4" fillId="16" borderId="1" applyNumberFormat="0" applyProtection="0"/>
    <xf numFmtId="0" fontId="4" fillId="16" borderId="1" applyNumberFormat="0" applyProtection="0"/>
    <xf numFmtId="0" fontId="4" fillId="16" borderId="1" applyNumberFormat="0" applyProtection="0"/>
    <xf numFmtId="0" fontId="4" fillId="16" borderId="1" applyNumberFormat="0" applyProtection="0"/>
    <xf numFmtId="0" fontId="4" fillId="17" borderId="1" applyNumberFormat="0" applyProtection="0"/>
    <xf numFmtId="0" fontId="5" fillId="0" borderId="3" applyNumberFormat="0" applyFill="0" applyProtection="0"/>
    <xf numFmtId="0" fontId="5" fillId="0" borderId="3" applyNumberFormat="0" applyFill="0" applyProtection="0"/>
    <xf numFmtId="0" fontId="5" fillId="0" borderId="3" applyNumberFormat="0" applyFill="0" applyProtection="0"/>
    <xf numFmtId="0" fontId="5" fillId="0" borderId="3" applyNumberFormat="0" applyFill="0" applyProtection="0"/>
    <xf numFmtId="0" fontId="5" fillId="0" borderId="3" applyNumberFormat="0" applyFill="0" applyProtection="0"/>
    <xf numFmtId="0" fontId="5" fillId="0" borderId="3" applyNumberFormat="0" applyFill="0" applyProtection="0"/>
    <xf numFmtId="0" fontId="5" fillId="0" borderId="3" applyNumberFormat="0" applyFill="0" applyProtection="0"/>
    <xf numFmtId="0" fontId="6" fillId="0" borderId="4" applyNumberFormat="0" applyFill="0" applyProtection="0"/>
    <xf numFmtId="0" fontId="6" fillId="0" borderId="4" applyNumberFormat="0" applyFill="0" applyProtection="0"/>
    <xf numFmtId="0" fontId="6" fillId="0" borderId="4" applyNumberFormat="0" applyFill="0" applyProtection="0"/>
    <xf numFmtId="0" fontId="6" fillId="0" borderId="4" applyNumberFormat="0" applyFill="0" applyProtection="0"/>
    <xf numFmtId="0" fontId="6" fillId="0" borderId="4" applyNumberFormat="0" applyFill="0" applyProtection="0"/>
    <xf numFmtId="0" fontId="6" fillId="0" borderId="4" applyNumberFormat="0" applyFill="0" applyProtection="0"/>
    <xf numFmtId="0" fontId="6" fillId="0" borderId="4" applyNumberFormat="0" applyFill="0" applyProtection="0"/>
    <xf numFmtId="0" fontId="7" fillId="0" borderId="5" applyNumberFormat="0" applyFill="0" applyProtection="0"/>
    <xf numFmtId="0" fontId="7" fillId="0" borderId="5" applyNumberFormat="0" applyFill="0" applyProtection="0"/>
    <xf numFmtId="0" fontId="7" fillId="0" borderId="5" applyNumberFormat="0" applyFill="0" applyProtection="0"/>
    <xf numFmtId="0" fontId="7" fillId="0" borderId="5" applyNumberFormat="0" applyFill="0" applyProtection="0"/>
    <xf numFmtId="0" fontId="7" fillId="0" borderId="5" applyNumberFormat="0" applyFill="0" applyProtection="0"/>
    <xf numFmtId="0" fontId="7" fillId="0" borderId="5" applyNumberFormat="0" applyFill="0" applyProtection="0"/>
    <xf numFmtId="0" fontId="7" fillId="0" borderId="5" applyNumberFormat="0" applyFill="0" applyProtection="0"/>
    <xf numFmtId="0" fontId="7" fillId="0" borderId="5" applyNumberFormat="0" applyFill="0" applyProtection="0"/>
    <xf numFmtId="0" fontId="7" fillId="0" borderId="5" applyNumberFormat="0" applyFill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6" applyNumberFormat="0" applyFill="0" applyProtection="0"/>
    <xf numFmtId="0" fontId="8" fillId="0" borderId="6" applyNumberFormat="0" applyFill="0" applyProtection="0"/>
    <xf numFmtId="0" fontId="8" fillId="0" borderId="6" applyNumberFormat="0" applyFill="0" applyProtection="0"/>
    <xf numFmtId="0" fontId="8" fillId="0" borderId="6" applyNumberFormat="0" applyFill="0" applyProtection="0"/>
    <xf numFmtId="0" fontId="8" fillId="0" borderId="6" applyNumberFormat="0" applyFill="0" applyProtection="0"/>
    <xf numFmtId="0" fontId="9" fillId="0" borderId="6" applyNumberFormat="0" applyFill="0" applyProtection="0"/>
    <xf numFmtId="0" fontId="10" fillId="18" borderId="7" applyNumberFormat="0" applyProtection="0"/>
    <xf numFmtId="0" fontId="10" fillId="18" borderId="7" applyNumberFormat="0" applyProtection="0"/>
    <xf numFmtId="0" fontId="10" fillId="18" borderId="7" applyNumberFormat="0" applyProtection="0"/>
    <xf numFmtId="0" fontId="10" fillId="18" borderId="7" applyNumberFormat="0" applyProtection="0"/>
    <xf numFmtId="0" fontId="10" fillId="18" borderId="7" applyNumberFormat="0" applyProtection="0"/>
    <xf numFmtId="0" fontId="10" fillId="19" borderId="7" applyNumberFormat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2" fillId="21" borderId="0" applyNumberFormat="0" applyBorder="0" applyProtection="0"/>
    <xf numFmtId="0" fontId="43" fillId="0" borderId="0"/>
    <xf numFmtId="0" fontId="4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2" borderId="0" applyNumberFormat="0" applyBorder="0" applyProtection="0"/>
    <xf numFmtId="0" fontId="16" fillId="23" borderId="0" applyNumberFormat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5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5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5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5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4" borderId="8" applyNumberFormat="0" applyFont="0" applyProtection="0"/>
    <xf numFmtId="0" fontId="13" fillId="25" borderId="8" applyNumberFormat="0" applyFont="0" applyProtection="0"/>
    <xf numFmtId="9" fontId="43" fillId="0" borderId="0" applyFont="0" applyFill="0" applyBorder="0" applyProtection="0"/>
    <xf numFmtId="9" fontId="13" fillId="0" borderId="0" applyFont="0" applyFill="0" applyBorder="0" applyProtection="0"/>
    <xf numFmtId="9" fontId="13" fillId="0" borderId="0" applyFont="0" applyFill="0" applyBorder="0" applyProtection="0"/>
    <xf numFmtId="9" fontId="13" fillId="0" borderId="0" applyFont="0" applyFill="0" applyBorder="0" applyProtection="0"/>
    <xf numFmtId="9" fontId="13" fillId="0" borderId="0" applyFont="0" applyFill="0" applyBorder="0" applyProtection="0"/>
    <xf numFmtId="9" fontId="13" fillId="0" borderId="0" applyFont="0" applyFill="0" applyBorder="0" applyProtection="0"/>
    <xf numFmtId="9" fontId="13" fillId="0" borderId="0" applyFont="0" applyFill="0" applyBorder="0" applyProtection="0"/>
    <xf numFmtId="9" fontId="13" fillId="0" borderId="0" applyFont="0" applyFill="0" applyBorder="0" applyProtection="0"/>
    <xf numFmtId="9" fontId="13" fillId="0" borderId="0" applyFont="0" applyFill="0" applyBorder="0" applyProtection="0"/>
    <xf numFmtId="9" fontId="13" fillId="0" borderId="0" applyFont="0" applyFill="0" applyBorder="0" applyProtection="0"/>
    <xf numFmtId="9" fontId="43" fillId="0" borderId="0" applyFont="0" applyFill="0" applyBorder="0" applyProtection="0"/>
    <xf numFmtId="0" fontId="18" fillId="0" borderId="9" applyNumberFormat="0" applyFill="0" applyProtection="0"/>
    <xf numFmtId="0" fontId="18" fillId="0" borderId="9" applyNumberFormat="0" applyFill="0" applyProtection="0"/>
    <xf numFmtId="0" fontId="18" fillId="0" borderId="9" applyNumberFormat="0" applyFill="0" applyProtection="0"/>
    <xf numFmtId="0" fontId="18" fillId="0" borderId="9" applyNumberFormat="0" applyFill="0" applyProtection="0"/>
    <xf numFmtId="0" fontId="18" fillId="0" borderId="9" applyNumberFormat="0" applyFill="0" applyProtection="0"/>
    <xf numFmtId="0" fontId="18" fillId="0" borderId="9" applyNumberFormat="0" applyFill="0" applyProtection="0"/>
    <xf numFmtId="0" fontId="18" fillId="0" borderId="9" applyNumberFormat="0" applyFill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165" fontId="13" fillId="0" borderId="0" applyFont="0" applyFill="0" applyBorder="0" applyProtection="0"/>
    <xf numFmtId="43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43" fontId="13" fillId="0" borderId="0" applyFont="0" applyFill="0" applyBorder="0" applyProtection="0"/>
    <xf numFmtId="165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43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166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43" fontId="13" fillId="0" borderId="0" applyFont="0" applyFill="0" applyBorder="0" applyProtection="0"/>
    <xf numFmtId="0" fontId="20" fillId="26" borderId="0" applyNumberFormat="0" applyBorder="0" applyProtection="0"/>
    <xf numFmtId="0" fontId="20" fillId="26" borderId="0" applyNumberFormat="0" applyBorder="0" applyProtection="0"/>
    <xf numFmtId="0" fontId="20" fillId="26" borderId="0" applyNumberFormat="0" applyBorder="0" applyProtection="0"/>
    <xf numFmtId="0" fontId="20" fillId="26" borderId="0" applyNumberFormat="0" applyBorder="0" applyProtection="0"/>
    <xf numFmtId="0" fontId="20" fillId="26" borderId="0" applyNumberFormat="0" applyBorder="0" applyProtection="0"/>
    <xf numFmtId="0" fontId="20" fillId="26" borderId="0" applyNumberFormat="0" applyBorder="0" applyProtection="0"/>
    <xf numFmtId="0" fontId="20" fillId="27" borderId="0" applyNumberFormat="0" applyBorder="0" applyProtection="0"/>
  </cellStyleXfs>
  <cellXfs count="136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117" applyFont="1" applyAlignment="1">
      <alignment horizontal="center" vertical="center"/>
    </xf>
    <xf numFmtId="0" fontId="24" fillId="0" borderId="0" xfId="117" applyFont="1" applyAlignment="1">
      <alignment horizontal="center" vertical="center"/>
    </xf>
    <xf numFmtId="0" fontId="25" fillId="28" borderId="10" xfId="117" applyFont="1" applyFill="1" applyBorder="1" applyAlignment="1">
      <alignment horizontal="center" vertical="center" wrapText="1"/>
    </xf>
    <xf numFmtId="0" fontId="25" fillId="0" borderId="10" xfId="117" applyFont="1" applyBorder="1" applyAlignment="1">
      <alignment horizontal="center" vertical="center" wrapText="1"/>
    </xf>
    <xf numFmtId="0" fontId="26" fillId="0" borderId="10" xfId="117" applyFont="1" applyBorder="1" applyAlignment="1">
      <alignment horizontal="center" vertical="center" wrapText="1"/>
    </xf>
    <xf numFmtId="0" fontId="26" fillId="28" borderId="10" xfId="117" applyFont="1" applyFill="1" applyBorder="1" applyAlignment="1">
      <alignment horizontal="center" vertical="center" wrapText="1"/>
    </xf>
    <xf numFmtId="0" fontId="25" fillId="0" borderId="10" xfId="117" applyFont="1" applyBorder="1" applyAlignment="1">
      <alignment horizontal="center" vertical="center"/>
    </xf>
    <xf numFmtId="167" fontId="29" fillId="28" borderId="12" xfId="0" applyNumberFormat="1" applyFont="1" applyFill="1" applyBorder="1" applyAlignment="1">
      <alignment horizontal="center" vertical="center" wrapText="1"/>
    </xf>
    <xf numFmtId="1" fontId="28" fillId="28" borderId="12" xfId="117" applyNumberFormat="1" applyFont="1" applyFill="1" applyBorder="1" applyAlignment="1">
      <alignment horizontal="center" vertical="center" wrapText="1"/>
    </xf>
    <xf numFmtId="1" fontId="31" fillId="0" borderId="12" xfId="117" applyNumberFormat="1" applyFont="1" applyBorder="1" applyAlignment="1">
      <alignment horizontal="center" vertical="center" wrapText="1"/>
    </xf>
    <xf numFmtId="1" fontId="31" fillId="28" borderId="12" xfId="117" applyNumberFormat="1" applyFont="1" applyFill="1" applyBorder="1" applyAlignment="1">
      <alignment horizontal="center" vertical="center" wrapText="1"/>
    </xf>
    <xf numFmtId="0" fontId="28" fillId="0" borderId="13" xfId="117" applyFont="1" applyBorder="1" applyAlignment="1">
      <alignment horizontal="center" vertical="center" wrapText="1"/>
    </xf>
    <xf numFmtId="0" fontId="28" fillId="28" borderId="12" xfId="0" applyFont="1" applyFill="1" applyBorder="1" applyAlignment="1">
      <alignment horizontal="center" vertical="center" wrapText="1"/>
    </xf>
    <xf numFmtId="0" fontId="29" fillId="28" borderId="10" xfId="0" applyFont="1" applyFill="1" applyBorder="1" applyAlignment="1">
      <alignment horizontal="right" vertical="center" wrapText="1"/>
    </xf>
    <xf numFmtId="167" fontId="29" fillId="28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67" fontId="28" fillId="28" borderId="10" xfId="0" applyNumberFormat="1" applyFont="1" applyFill="1" applyBorder="1" applyAlignment="1">
      <alignment horizontal="center" vertical="center" wrapText="1"/>
    </xf>
    <xf numFmtId="167" fontId="31" fillId="0" borderId="10" xfId="0" applyNumberFormat="1" applyFont="1" applyBorder="1" applyAlignment="1">
      <alignment horizontal="center" vertical="center" wrapText="1"/>
    </xf>
    <xf numFmtId="0" fontId="31" fillId="0" borderId="12" xfId="117" applyFont="1" applyBorder="1" applyAlignment="1">
      <alignment horizontal="center" vertical="center" wrapText="1"/>
    </xf>
    <xf numFmtId="14" fontId="31" fillId="28" borderId="10" xfId="0" applyNumberFormat="1" applyFont="1" applyFill="1" applyBorder="1" applyAlignment="1">
      <alignment horizontal="center" vertical="center" wrapText="1"/>
    </xf>
    <xf numFmtId="0" fontId="28" fillId="0" borderId="10" xfId="117" applyFont="1" applyBorder="1" applyAlignment="1">
      <alignment horizontal="center" vertical="center" wrapText="1"/>
    </xf>
    <xf numFmtId="0" fontId="31" fillId="28" borderId="12" xfId="117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left" vertical="center" wrapText="1"/>
    </xf>
    <xf numFmtId="1" fontId="28" fillId="28" borderId="10" xfId="117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8" borderId="11" xfId="0" applyFont="1" applyFill="1" applyBorder="1" applyAlignment="1">
      <alignment horizontal="right" vertical="center"/>
    </xf>
    <xf numFmtId="0" fontId="27" fillId="28" borderId="11" xfId="0" applyFont="1" applyFill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1" fontId="31" fillId="0" borderId="10" xfId="117" applyNumberFormat="1" applyFont="1" applyBorder="1" applyAlignment="1">
      <alignment horizontal="center" vertical="center" wrapText="1"/>
    </xf>
    <xf numFmtId="167" fontId="36" fillId="28" borderId="10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7" fontId="32" fillId="28" borderId="10" xfId="0" applyNumberFormat="1" applyFont="1" applyFill="1" applyBorder="1" applyAlignment="1">
      <alignment horizontal="center" vertical="center" wrapText="1"/>
    </xf>
    <xf numFmtId="167" fontId="30" fillId="0" borderId="10" xfId="0" applyNumberFormat="1" applyFont="1" applyBorder="1" applyAlignment="1">
      <alignment horizontal="center" vertical="center" wrapText="1"/>
    </xf>
    <xf numFmtId="167" fontId="28" fillId="0" borderId="12" xfId="137" applyNumberFormat="1" applyFont="1" applyBorder="1" applyAlignment="1">
      <alignment horizontal="center" vertical="center" wrapText="1"/>
    </xf>
    <xf numFmtId="0" fontId="28" fillId="0" borderId="14" xfId="117" applyFont="1" applyBorder="1" applyAlignment="1">
      <alignment horizontal="center" vertical="center" wrapText="1"/>
    </xf>
    <xf numFmtId="167" fontId="28" fillId="0" borderId="10" xfId="0" applyNumberFormat="1" applyFont="1" applyBorder="1" applyAlignment="1">
      <alignment horizontal="center" vertical="center" wrapText="1"/>
    </xf>
    <xf numFmtId="14" fontId="27" fillId="30" borderId="10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8" fillId="28" borderId="10" xfId="0" applyFont="1" applyFill="1" applyBorder="1" applyAlignment="1">
      <alignment vertical="center" wrapText="1"/>
    </xf>
    <xf numFmtId="0" fontId="28" fillId="28" borderId="10" xfId="0" applyFont="1" applyFill="1" applyBorder="1" applyAlignment="1">
      <alignment horizontal="center" vertical="center" wrapText="1"/>
    </xf>
    <xf numFmtId="0" fontId="28" fillId="28" borderId="13" xfId="0" applyFont="1" applyFill="1" applyBorder="1" applyAlignment="1">
      <alignment vertical="center" wrapText="1"/>
    </xf>
    <xf numFmtId="167" fontId="29" fillId="31" borderId="11" xfId="0" applyNumberFormat="1" applyFont="1" applyFill="1" applyBorder="1" applyAlignment="1">
      <alignment horizontal="center" vertical="center" wrapText="1"/>
    </xf>
    <xf numFmtId="49" fontId="29" fillId="31" borderId="13" xfId="0" applyNumberFormat="1" applyFont="1" applyFill="1" applyBorder="1" applyAlignment="1">
      <alignment horizontal="center" vertical="center" wrapText="1"/>
    </xf>
    <xf numFmtId="9" fontId="28" fillId="0" borderId="1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28" fillId="28" borderId="10" xfId="115" applyFont="1" applyFill="1" applyBorder="1" applyAlignment="1">
      <alignment horizontal="center" vertical="center" wrapText="1"/>
    </xf>
    <xf numFmtId="0" fontId="0" fillId="0" borderId="18" xfId="0" applyBorder="1"/>
    <xf numFmtId="49" fontId="29" fillId="31" borderId="10" xfId="0" applyNumberFormat="1" applyFont="1" applyFill="1" applyBorder="1" applyAlignment="1">
      <alignment horizontal="center" vertical="center" wrapText="1"/>
    </xf>
    <xf numFmtId="0" fontId="28" fillId="0" borderId="19" xfId="117" applyFont="1" applyBorder="1" applyAlignment="1">
      <alignment horizontal="center" vertical="center" wrapText="1"/>
    </xf>
    <xf numFmtId="0" fontId="28" fillId="28" borderId="12" xfId="0" applyFont="1" applyFill="1" applyBorder="1" applyAlignment="1">
      <alignment vertical="center" wrapText="1"/>
    </xf>
    <xf numFmtId="0" fontId="28" fillId="28" borderId="10" xfId="123" applyFont="1" applyFill="1" applyBorder="1" applyAlignment="1">
      <alignment horizontal="center" vertical="center" wrapText="1"/>
    </xf>
    <xf numFmtId="49" fontId="30" fillId="28" borderId="12" xfId="0" applyNumberFormat="1" applyFont="1" applyFill="1" applyBorder="1" applyAlignment="1">
      <alignment horizontal="center" vertical="center" wrapText="1"/>
    </xf>
    <xf numFmtId="0" fontId="28" fillId="30" borderId="12" xfId="117" applyFont="1" applyFill="1" applyBorder="1" applyAlignment="1">
      <alignment horizontal="center" vertical="center" wrapText="1"/>
    </xf>
    <xf numFmtId="49" fontId="28" fillId="28" borderId="10" xfId="0" applyNumberFormat="1" applyFont="1" applyFill="1" applyBorder="1" applyAlignment="1">
      <alignment horizontal="center" vertical="center" wrapText="1"/>
    </xf>
    <xf numFmtId="167" fontId="30" fillId="28" borderId="10" xfId="0" applyNumberFormat="1" applyFont="1" applyFill="1" applyBorder="1" applyAlignment="1">
      <alignment horizontal="center" vertical="center" wrapText="1"/>
    </xf>
    <xf numFmtId="0" fontId="28" fillId="30" borderId="10" xfId="117" applyFont="1" applyFill="1" applyBorder="1" applyAlignment="1">
      <alignment horizontal="center" vertical="center" wrapText="1"/>
    </xf>
    <xf numFmtId="0" fontId="28" fillId="0" borderId="10" xfId="113" applyFont="1" applyBorder="1" applyAlignment="1">
      <alignment horizontal="center" vertical="center" wrapText="1"/>
    </xf>
    <xf numFmtId="167" fontId="29" fillId="31" borderId="10" xfId="0" applyNumberFormat="1" applyFont="1" applyFill="1" applyBorder="1" applyAlignment="1">
      <alignment horizontal="center" vertical="center" wrapText="1"/>
    </xf>
    <xf numFmtId="49" fontId="29" fillId="28" borderId="10" xfId="0" applyNumberFormat="1" applyFont="1" applyFill="1" applyBorder="1" applyAlignment="1">
      <alignment horizontal="center" vertical="center" wrapText="1"/>
    </xf>
    <xf numFmtId="49" fontId="30" fillId="28" borderId="10" xfId="0" applyNumberFormat="1" applyFont="1" applyFill="1" applyBorder="1" applyAlignment="1">
      <alignment horizontal="center" vertical="center" wrapText="1"/>
    </xf>
    <xf numFmtId="167" fontId="28" fillId="28" borderId="15" xfId="123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9" fillId="28" borderId="10" xfId="0" applyFont="1" applyFill="1" applyBorder="1" applyAlignment="1">
      <alignment horizontal="center" vertical="center" wrapText="1"/>
    </xf>
    <xf numFmtId="49" fontId="31" fillId="28" borderId="10" xfId="0" applyNumberFormat="1" applyFont="1" applyFill="1" applyBorder="1" applyAlignment="1">
      <alignment vertical="center" wrapText="1"/>
    </xf>
    <xf numFmtId="0" fontId="31" fillId="28" borderId="10" xfId="117" applyFont="1" applyFill="1" applyBorder="1" applyAlignment="1">
      <alignment vertical="center" wrapText="1"/>
    </xf>
    <xf numFmtId="2" fontId="30" fillId="28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167" fontId="28" fillId="28" borderId="10" xfId="123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28" borderId="10" xfId="117" applyNumberFormat="1" applyFont="1" applyFill="1" applyBorder="1" applyAlignment="1">
      <alignment horizontal="center" vertical="center" wrapText="1"/>
    </xf>
    <xf numFmtId="0" fontId="28" fillId="28" borderId="10" xfId="122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28" fillId="28" borderId="10" xfId="113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167" fontId="34" fillId="28" borderId="11" xfId="0" applyNumberFormat="1" applyFont="1" applyFill="1" applyBorder="1" applyAlignment="1">
      <alignment horizontal="center" vertical="center"/>
    </xf>
    <xf numFmtId="1" fontId="27" fillId="28" borderId="11" xfId="0" applyNumberFormat="1" applyFont="1" applyFill="1" applyBorder="1" applyAlignment="1">
      <alignment horizontal="center" vertical="center"/>
    </xf>
    <xf numFmtId="167" fontId="27" fillId="28" borderId="11" xfId="0" applyNumberFormat="1" applyFont="1" applyFill="1" applyBorder="1" applyAlignment="1">
      <alignment horizontal="center" vertical="center"/>
    </xf>
    <xf numFmtId="167" fontId="30" fillId="28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39" fillId="0" borderId="12" xfId="117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 wrapText="1"/>
    </xf>
    <xf numFmtId="169" fontId="38" fillId="0" borderId="0" xfId="186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1" fillId="0" borderId="12" xfId="117" applyFont="1" applyBorder="1" applyAlignment="1">
      <alignment horizontal="center" vertical="center" wrapText="1"/>
    </xf>
    <xf numFmtId="0" fontId="23" fillId="0" borderId="0" xfId="117" applyFont="1" applyAlignment="1">
      <alignment horizontal="center" vertical="center" wrapText="1"/>
    </xf>
    <xf numFmtId="0" fontId="23" fillId="0" borderId="0" xfId="117" applyFont="1" applyAlignment="1">
      <alignment horizontal="center" vertical="center"/>
    </xf>
    <xf numFmtId="0" fontId="31" fillId="28" borderId="11" xfId="117" applyFont="1" applyFill="1" applyBorder="1" applyAlignment="1">
      <alignment horizontal="center" vertical="center" wrapText="1"/>
    </xf>
    <xf numFmtId="0" fontId="31" fillId="28" borderId="12" xfId="117" applyFont="1" applyFill="1" applyBorder="1" applyAlignment="1">
      <alignment horizontal="center" vertical="center" wrapText="1"/>
    </xf>
    <xf numFmtId="0" fontId="28" fillId="0" borderId="12" xfId="117" applyFont="1" applyBorder="1" applyAlignment="1">
      <alignment horizontal="center" vertical="center" wrapText="1"/>
    </xf>
    <xf numFmtId="49" fontId="31" fillId="28" borderId="11" xfId="0" applyNumberFormat="1" applyFont="1" applyFill="1" applyBorder="1" applyAlignment="1">
      <alignment horizontal="center" vertical="center" wrapText="1"/>
    </xf>
    <xf numFmtId="49" fontId="31" fillId="28" borderId="13" xfId="0" applyNumberFormat="1" applyFont="1" applyFill="1" applyBorder="1" applyAlignment="1">
      <alignment horizontal="center" vertical="center" wrapText="1"/>
    </xf>
    <xf numFmtId="49" fontId="31" fillId="28" borderId="12" xfId="0" applyNumberFormat="1" applyFont="1" applyFill="1" applyBorder="1" applyAlignment="1">
      <alignment horizontal="center" vertical="center" wrapText="1"/>
    </xf>
    <xf numFmtId="0" fontId="28" fillId="28" borderId="11" xfId="117" applyFont="1" applyFill="1" applyBorder="1" applyAlignment="1">
      <alignment horizontal="center" vertical="center" wrapText="1"/>
    </xf>
    <xf numFmtId="0" fontId="28" fillId="28" borderId="13" xfId="117" applyFont="1" applyFill="1" applyBorder="1" applyAlignment="1">
      <alignment horizontal="center" vertical="center" wrapText="1"/>
    </xf>
    <xf numFmtId="0" fontId="28" fillId="28" borderId="12" xfId="117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1" fillId="0" borderId="11" xfId="117" applyFont="1" applyBorder="1" applyAlignment="1">
      <alignment horizontal="center" vertical="center" wrapText="1"/>
    </xf>
    <xf numFmtId="0" fontId="31" fillId="0" borderId="12" xfId="117" applyFont="1" applyBorder="1" applyAlignment="1">
      <alignment horizontal="center" vertical="center" wrapText="1"/>
    </xf>
    <xf numFmtId="0" fontId="28" fillId="0" borderId="11" xfId="117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33" fillId="30" borderId="11" xfId="0" applyNumberFormat="1" applyFont="1" applyFill="1" applyBorder="1" applyAlignment="1">
      <alignment horizontal="center" vertical="center" wrapText="1"/>
    </xf>
    <xf numFmtId="49" fontId="33" fillId="30" borderId="12" xfId="0" applyNumberFormat="1" applyFont="1" applyFill="1" applyBorder="1" applyAlignment="1">
      <alignment horizontal="center" vertical="center" wrapText="1"/>
    </xf>
    <xf numFmtId="0" fontId="27" fillId="29" borderId="10" xfId="0" applyFont="1" applyFill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14" fontId="31" fillId="28" borderId="11" xfId="117" applyNumberFormat="1" applyFont="1" applyFill="1" applyBorder="1" applyAlignment="1">
      <alignment horizontal="center" vertical="center" wrapText="1"/>
    </xf>
    <xf numFmtId="14" fontId="31" fillId="28" borderId="13" xfId="117" applyNumberFormat="1" applyFont="1" applyFill="1" applyBorder="1" applyAlignment="1">
      <alignment horizontal="center" vertical="center" wrapText="1"/>
    </xf>
    <xf numFmtId="14" fontId="31" fillId="28" borderId="12" xfId="117" applyNumberFormat="1" applyFont="1" applyFill="1" applyBorder="1" applyAlignment="1">
      <alignment horizontal="center" vertical="center" wrapText="1"/>
    </xf>
  </cellXfs>
  <cellStyles count="270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 2" xfId="210"/>
    <cellStyle name="Финансовый 2 2" xfId="211"/>
    <cellStyle name="Финансовый 2 2 2" xfId="212"/>
    <cellStyle name="Финансовый 2 2 2 2" xfId="213"/>
    <cellStyle name="Финансовый 2 2 3" xfId="214"/>
    <cellStyle name="Финансовый 2 2 3 2" xfId="215"/>
    <cellStyle name="Финансовый 2 2 4" xfId="216"/>
    <cellStyle name="Финансовый 2 2 5" xfId="217"/>
    <cellStyle name="Финансовый 2 2 5 2" xfId="218"/>
    <cellStyle name="Финансовый 2 2 6" xfId="219"/>
    <cellStyle name="Финансовый 2 3" xfId="220"/>
    <cellStyle name="Финансовый 2 4" xfId="221"/>
    <cellStyle name="Финансовый 2 4 2" xfId="222"/>
    <cellStyle name="Финансовый 2 5" xfId="223"/>
    <cellStyle name="Финансовый 2 5 2" xfId="224"/>
    <cellStyle name="Финансовый 3" xfId="225"/>
    <cellStyle name="Финансовый 3 2" xfId="226"/>
    <cellStyle name="Финансовый 3 2 2" xfId="227"/>
    <cellStyle name="Финансовый 3 2 2 2" xfId="228"/>
    <cellStyle name="Финансовый 3 2 3" xfId="229"/>
    <cellStyle name="Финансовый 3 2 4" xfId="230"/>
    <cellStyle name="Финансовый 3 2 5" xfId="231"/>
    <cellStyle name="Финансовый 3 2 5 2" xfId="232"/>
    <cellStyle name="Финансовый 3 3" xfId="233"/>
    <cellStyle name="Финансовый 3 4" xfId="234"/>
    <cellStyle name="Финансовый 3 5" xfId="235"/>
    <cellStyle name="Финансовый 3 5 2" xfId="236"/>
    <cellStyle name="Финансовый 4" xfId="237"/>
    <cellStyle name="Финансовый 4 2" xfId="238"/>
    <cellStyle name="Финансовый 4 2 2" xfId="239"/>
    <cellStyle name="Финансовый 4 3" xfId="240"/>
    <cellStyle name="Финансовый 4 3 2" xfId="241"/>
    <cellStyle name="Финансовый 4 4" xfId="242"/>
    <cellStyle name="Финансовый 4 5" xfId="243"/>
    <cellStyle name="Финансовый 4 5 2" xfId="244"/>
    <cellStyle name="Финансовый 4 6" xfId="245"/>
    <cellStyle name="Финансовый 5" xfId="246"/>
    <cellStyle name="Финансовый 5 2" xfId="247"/>
    <cellStyle name="Финансовый 5 2 2" xfId="248"/>
    <cellStyle name="Финансовый 5 3" xfId="249"/>
    <cellStyle name="Финансовый 5 3 2" xfId="250"/>
    <cellStyle name="Финансовый 5 4" xfId="251"/>
    <cellStyle name="Финансовый 5 5" xfId="252"/>
    <cellStyle name="Финансовый 5 5 2" xfId="253"/>
    <cellStyle name="Финансовый 5 6" xfId="254"/>
    <cellStyle name="Финансовый 6" xfId="255"/>
    <cellStyle name="Финансовый 6 2" xfId="256"/>
    <cellStyle name="Финансовый 6 2 2" xfId="257"/>
    <cellStyle name="Финансовый 6 3" xfId="258"/>
    <cellStyle name="Финансовый 7" xfId="259"/>
    <cellStyle name="Финансовый 7 2" xfId="260"/>
    <cellStyle name="Финансовый 8" xfId="261"/>
    <cellStyle name="Финансовый 8 2" xfId="262"/>
    <cellStyle name="Хороший 2" xfId="263"/>
    <cellStyle name="Хороший 2 2" xfId="264"/>
    <cellStyle name="Хороший 3" xfId="265"/>
    <cellStyle name="Хороший 3 2" xfId="266"/>
    <cellStyle name="Хороший 4" xfId="267"/>
    <cellStyle name="Хороший 5" xfId="268"/>
    <cellStyle name="Хороший 5 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topLeftCell="A22" zoomScale="80" zoomScaleSheetLayoutView="80" workbookViewId="0">
      <selection activeCell="E24" sqref="E24"/>
    </sheetView>
  </sheetViews>
  <sheetFormatPr defaultRowHeight="13.9" customHeight="1" x14ac:dyDescent="0.25"/>
  <cols>
    <col min="1" max="1" width="7" bestFit="1" customWidth="1"/>
    <col min="2" max="2" width="35.42578125" customWidth="1"/>
    <col min="3" max="3" width="11.140625" bestFit="1" customWidth="1"/>
    <col min="4" max="4" width="10.28515625" customWidth="1"/>
    <col min="5" max="5" width="11.42578125" customWidth="1"/>
    <col min="6" max="6" width="10.28515625" customWidth="1"/>
    <col min="7" max="7" width="8.7109375" style="1" customWidth="1"/>
    <col min="8" max="8" width="23.140625" style="1" customWidth="1"/>
    <col min="9" max="9" width="20.28515625" customWidth="1"/>
    <col min="10" max="10" width="47" customWidth="1"/>
    <col min="11" max="11" width="14.85546875" style="2" customWidth="1"/>
    <col min="12" max="12" width="13.85546875" hidden="1" customWidth="1"/>
    <col min="13" max="13" width="17.85546875" customWidth="1"/>
    <col min="14" max="14" width="20" customWidth="1"/>
    <col min="15" max="15" width="17.140625" customWidth="1"/>
  </cols>
  <sheetData>
    <row r="1" spans="1:15" ht="16.149999999999999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9.149999999999999" customHeight="1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3.9" customHeight="1" x14ac:dyDescent="0.25">
      <c r="A3" s="107" t="s">
        <v>79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3.9" customHeight="1" x14ac:dyDescent="0.25">
      <c r="A4" s="3"/>
      <c r="B4" s="3"/>
      <c r="C4" s="3"/>
      <c r="D4" s="3"/>
      <c r="E4" s="3"/>
      <c r="F4" s="3"/>
      <c r="G4" s="4"/>
      <c r="H4" s="4"/>
      <c r="I4" s="3"/>
      <c r="J4" s="3"/>
      <c r="K4" s="3"/>
      <c r="L4" s="3"/>
      <c r="M4" s="3"/>
      <c r="N4" s="3"/>
      <c r="O4" s="3"/>
    </row>
    <row r="5" spans="1:15" ht="100.9" customHeight="1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7" t="s">
        <v>9</v>
      </c>
      <c r="I5" s="8" t="s">
        <v>10</v>
      </c>
      <c r="J5" s="6" t="s">
        <v>11</v>
      </c>
      <c r="K5" s="6" t="s">
        <v>12</v>
      </c>
      <c r="L5" s="6" t="s">
        <v>13</v>
      </c>
      <c r="M5" s="7" t="s">
        <v>14</v>
      </c>
      <c r="N5" s="9" t="s">
        <v>15</v>
      </c>
      <c r="O5" s="5" t="s">
        <v>16</v>
      </c>
    </row>
    <row r="6" spans="1:15" ht="15" x14ac:dyDescent="0.25">
      <c r="A6" s="125" t="s">
        <v>27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38.25" x14ac:dyDescent="0.25">
      <c r="A7" s="117">
        <v>1</v>
      </c>
      <c r="B7" s="45" t="s">
        <v>28</v>
      </c>
      <c r="C7" s="46">
        <v>34.097999999999999</v>
      </c>
      <c r="D7" s="47"/>
      <c r="E7" s="48" t="s">
        <v>84</v>
      </c>
      <c r="F7" s="49"/>
      <c r="G7" s="50"/>
      <c r="H7" s="51"/>
      <c r="I7" s="51" t="s">
        <v>29</v>
      </c>
      <c r="J7" s="13" t="s">
        <v>65</v>
      </c>
      <c r="K7" s="111" t="s">
        <v>24</v>
      </c>
      <c r="L7" s="14"/>
      <c r="M7" s="119" t="s">
        <v>17</v>
      </c>
      <c r="N7" s="126" t="s">
        <v>30</v>
      </c>
      <c r="O7" s="128" t="s">
        <v>31</v>
      </c>
    </row>
    <row r="8" spans="1:15" s="52" customFormat="1" ht="15" x14ac:dyDescent="0.25">
      <c r="A8" s="122"/>
      <c r="B8" s="16" t="s">
        <v>32</v>
      </c>
      <c r="C8" s="53"/>
      <c r="D8" s="17">
        <v>0.1</v>
      </c>
      <c r="E8" s="18"/>
      <c r="F8" s="103" t="s">
        <v>83</v>
      </c>
      <c r="G8" s="36"/>
      <c r="H8" s="20"/>
      <c r="I8" s="20" t="s">
        <v>18</v>
      </c>
      <c r="J8" s="35" t="s">
        <v>19</v>
      </c>
      <c r="K8" s="113"/>
      <c r="L8" s="54"/>
      <c r="M8" s="120"/>
      <c r="N8" s="126"/>
      <c r="O8" s="127"/>
    </row>
    <row r="9" spans="1:15" ht="38.450000000000003" customHeight="1" x14ac:dyDescent="0.25">
      <c r="A9" s="117">
        <v>2</v>
      </c>
      <c r="B9" s="55" t="s">
        <v>33</v>
      </c>
      <c r="C9" s="10">
        <v>9.68</v>
      </c>
      <c r="D9" s="10"/>
      <c r="E9" s="15">
        <v>100</v>
      </c>
      <c r="F9" s="56"/>
      <c r="G9" s="57"/>
      <c r="H9" s="13" t="s">
        <v>20</v>
      </c>
      <c r="I9" s="13" t="s">
        <v>34</v>
      </c>
      <c r="J9" s="13" t="s">
        <v>21</v>
      </c>
      <c r="K9" s="123" t="s">
        <v>35</v>
      </c>
      <c r="L9" s="58"/>
      <c r="M9" s="108"/>
      <c r="N9" s="126"/>
      <c r="O9" s="128" t="s">
        <v>23</v>
      </c>
    </row>
    <row r="10" spans="1:15" ht="15" x14ac:dyDescent="0.25">
      <c r="A10" s="122"/>
      <c r="B10" s="16" t="s">
        <v>36</v>
      </c>
      <c r="C10" s="17"/>
      <c r="D10" s="17">
        <v>0.12</v>
      </c>
      <c r="E10" s="11"/>
      <c r="F10" s="59" t="s">
        <v>37</v>
      </c>
      <c r="G10" s="32" t="s">
        <v>38</v>
      </c>
      <c r="H10" s="60"/>
      <c r="I10" s="19" t="s">
        <v>22</v>
      </c>
      <c r="J10" s="24" t="s">
        <v>19</v>
      </c>
      <c r="K10" s="124"/>
      <c r="L10" s="61"/>
      <c r="M10" s="109"/>
      <c r="N10" s="127"/>
      <c r="O10" s="127"/>
    </row>
    <row r="11" spans="1:15" ht="55.9" customHeight="1" x14ac:dyDescent="0.25">
      <c r="A11" s="27">
        <v>3</v>
      </c>
      <c r="B11" s="25" t="s">
        <v>39</v>
      </c>
      <c r="C11" s="17">
        <v>2.8</v>
      </c>
      <c r="D11" s="17">
        <v>2.8</v>
      </c>
      <c r="E11" s="15">
        <v>70</v>
      </c>
      <c r="F11" s="38" t="s">
        <v>85</v>
      </c>
      <c r="G11" s="36"/>
      <c r="H11" s="31"/>
      <c r="I11" s="62" t="s">
        <v>40</v>
      </c>
      <c r="J11" s="62" t="s">
        <v>41</v>
      </c>
      <c r="K11" s="22">
        <v>45283</v>
      </c>
      <c r="L11" s="23"/>
      <c r="M11" s="23" t="s">
        <v>17</v>
      </c>
      <c r="N11" s="18" t="s">
        <v>42</v>
      </c>
      <c r="O11" s="18" t="s">
        <v>31</v>
      </c>
    </row>
    <row r="12" spans="1:15" ht="25.5" x14ac:dyDescent="0.25">
      <c r="A12" s="117">
        <v>4</v>
      </c>
      <c r="B12" s="43" t="s">
        <v>43</v>
      </c>
      <c r="C12" s="63">
        <v>39.348999999999997</v>
      </c>
      <c r="D12" s="64"/>
      <c r="E12" s="44">
        <v>90</v>
      </c>
      <c r="F12" s="18"/>
      <c r="G12" s="65"/>
      <c r="H12" s="31"/>
      <c r="I12" s="66" t="s">
        <v>44</v>
      </c>
      <c r="J12" s="13" t="s">
        <v>45</v>
      </c>
      <c r="K12" s="111" t="s">
        <v>25</v>
      </c>
      <c r="L12" s="39"/>
      <c r="M12" s="108" t="s">
        <v>17</v>
      </c>
      <c r="N12" s="128" t="s">
        <v>46</v>
      </c>
      <c r="O12" s="128" t="s">
        <v>47</v>
      </c>
    </row>
    <row r="13" spans="1:15" ht="48" customHeight="1" x14ac:dyDescent="0.25">
      <c r="A13" s="122"/>
      <c r="B13" s="16" t="s">
        <v>48</v>
      </c>
      <c r="C13" s="53"/>
      <c r="D13" s="64">
        <v>0.125</v>
      </c>
      <c r="E13" s="11"/>
      <c r="F13" s="102" t="s">
        <v>81</v>
      </c>
      <c r="G13" s="19"/>
      <c r="H13" s="37"/>
      <c r="I13" s="40" t="s">
        <v>22</v>
      </c>
      <c r="J13" s="105" t="s">
        <v>19</v>
      </c>
      <c r="K13" s="113"/>
      <c r="L13" s="39"/>
      <c r="M13" s="109"/>
      <c r="N13" s="127"/>
      <c r="O13" s="127"/>
    </row>
    <row r="14" spans="1:15" ht="38.25" x14ac:dyDescent="0.25">
      <c r="A14" s="67"/>
      <c r="B14" s="16" t="s">
        <v>49</v>
      </c>
      <c r="C14" s="53"/>
      <c r="D14" s="68">
        <v>0.19900000000000001</v>
      </c>
      <c r="E14" s="26"/>
      <c r="F14" s="102" t="s">
        <v>82</v>
      </c>
      <c r="G14" s="19"/>
      <c r="H14" s="37"/>
      <c r="I14" s="40" t="s">
        <v>22</v>
      </c>
      <c r="J14" s="21" t="s">
        <v>19</v>
      </c>
      <c r="K14" s="69"/>
      <c r="L14" s="39"/>
      <c r="M14" s="70"/>
      <c r="N14" s="128" t="s">
        <v>46</v>
      </c>
      <c r="O14" s="18" t="s">
        <v>47</v>
      </c>
    </row>
    <row r="15" spans="1:15" ht="32.450000000000003" customHeight="1" x14ac:dyDescent="0.25">
      <c r="A15" s="27">
        <v>5</v>
      </c>
      <c r="B15" s="43" t="s">
        <v>50</v>
      </c>
      <c r="C15" s="63">
        <v>69.337999999999994</v>
      </c>
      <c r="D15" s="64"/>
      <c r="E15" s="27">
        <v>90</v>
      </c>
      <c r="F15" s="18"/>
      <c r="G15" s="65"/>
      <c r="H15" s="12"/>
      <c r="I15" s="66" t="s">
        <v>44</v>
      </c>
      <c r="J15" s="13" t="s">
        <v>45</v>
      </c>
      <c r="K15" s="22">
        <v>45282</v>
      </c>
      <c r="L15" s="23"/>
      <c r="M15" s="23" t="s">
        <v>17</v>
      </c>
      <c r="N15" s="127"/>
      <c r="O15" s="128" t="s">
        <v>47</v>
      </c>
    </row>
    <row r="16" spans="1:15" ht="53.45" customHeight="1" x14ac:dyDescent="0.25">
      <c r="A16" s="27">
        <v>6</v>
      </c>
      <c r="B16" s="43" t="s">
        <v>51</v>
      </c>
      <c r="C16" s="63">
        <v>7.64</v>
      </c>
      <c r="D16" s="17"/>
      <c r="E16" s="27">
        <v>100</v>
      </c>
      <c r="F16" s="18"/>
      <c r="G16" s="65"/>
      <c r="H16" s="31" t="s">
        <v>20</v>
      </c>
      <c r="I16" s="66" t="s">
        <v>52</v>
      </c>
      <c r="J16" s="13" t="s">
        <v>21</v>
      </c>
      <c r="K16" s="41" t="s">
        <v>53</v>
      </c>
      <c r="L16" s="23"/>
      <c r="M16" s="23"/>
      <c r="N16" s="18" t="s">
        <v>42</v>
      </c>
      <c r="O16" s="127"/>
    </row>
    <row r="17" spans="1:15" ht="57.6" customHeight="1" x14ac:dyDescent="0.25">
      <c r="A17" s="27">
        <v>7</v>
      </c>
      <c r="B17" s="43" t="s">
        <v>54</v>
      </c>
      <c r="C17" s="63">
        <v>22.36</v>
      </c>
      <c r="D17" s="17"/>
      <c r="E17" s="15">
        <v>90</v>
      </c>
      <c r="F17" s="42"/>
      <c r="G17" s="71"/>
      <c r="H17" s="12"/>
      <c r="I17" s="66" t="s">
        <v>55</v>
      </c>
      <c r="J17" s="13" t="s">
        <v>45</v>
      </c>
      <c r="K17" s="111" t="s">
        <v>25</v>
      </c>
      <c r="L17" s="121"/>
      <c r="M17" s="119" t="s">
        <v>17</v>
      </c>
      <c r="N17" s="128" t="s">
        <v>46</v>
      </c>
      <c r="O17" s="128" t="s">
        <v>23</v>
      </c>
    </row>
    <row r="18" spans="1:15" ht="34.15" customHeight="1" x14ac:dyDescent="0.25">
      <c r="A18" s="27"/>
      <c r="B18" s="16" t="s">
        <v>56</v>
      </c>
      <c r="C18" s="63"/>
      <c r="D18" s="17">
        <v>0.02</v>
      </c>
      <c r="E18" s="27"/>
      <c r="F18" s="72" t="s">
        <v>57</v>
      </c>
      <c r="G18" s="19"/>
      <c r="H18" s="73"/>
      <c r="I18" s="74"/>
      <c r="J18" s="74"/>
      <c r="K18" s="113"/>
      <c r="L18" s="110"/>
      <c r="M18" s="120"/>
      <c r="N18" s="127"/>
      <c r="O18" s="127"/>
    </row>
    <row r="19" spans="1:15" ht="60.6" customHeight="1" x14ac:dyDescent="0.25">
      <c r="A19" s="27">
        <v>8</v>
      </c>
      <c r="B19" s="43" t="s">
        <v>58</v>
      </c>
      <c r="C19" s="63">
        <v>54.128999999999998</v>
      </c>
      <c r="D19" s="17"/>
      <c r="E19" s="27">
        <v>90</v>
      </c>
      <c r="F19" s="18"/>
      <c r="G19" s="75"/>
      <c r="H19" s="31"/>
      <c r="I19" s="66" t="s">
        <v>59</v>
      </c>
      <c r="J19" s="21" t="s">
        <v>26</v>
      </c>
      <c r="K19" s="22">
        <v>45282</v>
      </c>
      <c r="L19" s="23"/>
      <c r="M19" s="23" t="s">
        <v>17</v>
      </c>
      <c r="N19" s="18" t="s">
        <v>42</v>
      </c>
      <c r="O19" s="18" t="s">
        <v>47</v>
      </c>
    </row>
    <row r="20" spans="1:15" ht="15" x14ac:dyDescent="0.25">
      <c r="A20" s="117">
        <v>9</v>
      </c>
      <c r="B20" s="43" t="s">
        <v>60</v>
      </c>
      <c r="C20" s="63">
        <v>19.13</v>
      </c>
      <c r="D20" s="64"/>
      <c r="E20" s="15">
        <v>90</v>
      </c>
      <c r="F20" s="18"/>
      <c r="G20" s="75"/>
      <c r="H20" s="12"/>
      <c r="I20" s="66" t="s">
        <v>80</v>
      </c>
      <c r="J20" s="21" t="s">
        <v>26</v>
      </c>
      <c r="K20" s="111" t="s">
        <v>25</v>
      </c>
      <c r="L20" s="23"/>
      <c r="M20" s="108" t="s">
        <v>17</v>
      </c>
      <c r="N20" s="128" t="s">
        <v>61</v>
      </c>
      <c r="O20" s="128" t="s">
        <v>47</v>
      </c>
    </row>
    <row r="21" spans="1:15" ht="57" customHeight="1" x14ac:dyDescent="0.25">
      <c r="A21" s="122"/>
      <c r="B21" s="16" t="s">
        <v>62</v>
      </c>
      <c r="C21" s="53"/>
      <c r="D21" s="64">
        <v>0.14599999999999999</v>
      </c>
      <c r="E21" s="11"/>
      <c r="F21" s="103" t="s">
        <v>86</v>
      </c>
      <c r="G21" s="36"/>
      <c r="H21" s="37"/>
      <c r="I21" s="40" t="s">
        <v>22</v>
      </c>
      <c r="J21" s="21" t="s">
        <v>19</v>
      </c>
      <c r="K21" s="113"/>
      <c r="L21" s="23"/>
      <c r="M21" s="109"/>
      <c r="N21" s="127"/>
      <c r="O21" s="127"/>
    </row>
    <row r="22" spans="1:15" ht="25.5" x14ac:dyDescent="0.25">
      <c r="A22" s="117">
        <v>10</v>
      </c>
      <c r="B22" s="25" t="s">
        <v>63</v>
      </c>
      <c r="C22" s="63">
        <v>16.852</v>
      </c>
      <c r="D22" s="17"/>
      <c r="E22" s="103" t="s">
        <v>87</v>
      </c>
      <c r="F22" s="56"/>
      <c r="G22" s="76"/>
      <c r="H22" s="12"/>
      <c r="I22" s="77" t="s">
        <v>64</v>
      </c>
      <c r="J22" s="13" t="s">
        <v>65</v>
      </c>
      <c r="K22" s="111" t="s">
        <v>24</v>
      </c>
      <c r="L22" s="39"/>
      <c r="M22" s="114" t="s">
        <v>17</v>
      </c>
      <c r="N22" s="129" t="s">
        <v>61</v>
      </c>
      <c r="O22" s="131" t="s">
        <v>23</v>
      </c>
    </row>
    <row r="23" spans="1:15" ht="44.45" customHeight="1" x14ac:dyDescent="0.25">
      <c r="A23" s="118"/>
      <c r="B23" s="16" t="s">
        <v>66</v>
      </c>
      <c r="C23" s="63"/>
      <c r="D23" s="68">
        <v>0.53700000000000003</v>
      </c>
      <c r="E23" s="18"/>
      <c r="F23" s="103" t="s">
        <v>88</v>
      </c>
      <c r="G23" s="36"/>
      <c r="H23" s="37"/>
      <c r="I23" s="74" t="s">
        <v>22</v>
      </c>
      <c r="J23" s="35" t="s">
        <v>19</v>
      </c>
      <c r="K23" s="112"/>
      <c r="L23" s="39"/>
      <c r="M23" s="115"/>
      <c r="N23" s="130"/>
      <c r="O23" s="132"/>
    </row>
    <row r="24" spans="1:15" ht="77.25" customHeight="1" x14ac:dyDescent="0.25">
      <c r="A24" s="122"/>
      <c r="B24" s="16" t="s">
        <v>67</v>
      </c>
      <c r="C24" s="63"/>
      <c r="D24" s="68">
        <v>2.202</v>
      </c>
      <c r="E24" s="18"/>
      <c r="F24" s="38" t="s">
        <v>89</v>
      </c>
      <c r="G24" s="36"/>
      <c r="H24" s="37"/>
      <c r="I24" s="79" t="s">
        <v>68</v>
      </c>
      <c r="J24" s="62" t="s">
        <v>69</v>
      </c>
      <c r="K24" s="113"/>
      <c r="L24" s="39"/>
      <c r="M24" s="116"/>
      <c r="N24" s="78" t="s">
        <v>42</v>
      </c>
      <c r="O24" s="18" t="s">
        <v>31</v>
      </c>
    </row>
    <row r="25" spans="1:15" ht="81" customHeight="1" x14ac:dyDescent="0.25">
      <c r="A25" s="27">
        <v>11</v>
      </c>
      <c r="B25" s="25" t="s">
        <v>70</v>
      </c>
      <c r="C25" s="63">
        <v>63.448</v>
      </c>
      <c r="D25" s="17"/>
      <c r="E25" s="103" t="s">
        <v>87</v>
      </c>
      <c r="F25" s="18"/>
      <c r="G25" s="76"/>
      <c r="H25" s="12"/>
      <c r="I25" s="77" t="s">
        <v>71</v>
      </c>
      <c r="J25" s="13" t="s">
        <v>65</v>
      </c>
      <c r="K25" s="133">
        <v>45283</v>
      </c>
      <c r="L25" s="39"/>
      <c r="M25" s="114" t="s">
        <v>17</v>
      </c>
      <c r="N25" s="18" t="s">
        <v>61</v>
      </c>
      <c r="O25" s="18"/>
    </row>
    <row r="26" spans="1:15" ht="42.6" customHeight="1" x14ac:dyDescent="0.25">
      <c r="A26" s="30"/>
      <c r="B26" s="16" t="s">
        <v>72</v>
      </c>
      <c r="C26" s="53"/>
      <c r="D26" s="68">
        <v>0.20200000000000001</v>
      </c>
      <c r="E26" s="18"/>
      <c r="F26" s="104" t="s">
        <v>91</v>
      </c>
      <c r="G26" s="36"/>
      <c r="H26" s="37"/>
      <c r="I26" s="74" t="s">
        <v>18</v>
      </c>
      <c r="J26" s="35" t="s">
        <v>73</v>
      </c>
      <c r="K26" s="134"/>
      <c r="L26" s="39"/>
      <c r="M26" s="115"/>
      <c r="N26" s="128" t="s">
        <v>42</v>
      </c>
      <c r="O26" s="128"/>
    </row>
    <row r="27" spans="1:15" ht="53.45" customHeight="1" x14ac:dyDescent="0.25">
      <c r="A27" s="80"/>
      <c r="B27" s="16" t="s">
        <v>74</v>
      </c>
      <c r="C27" s="53"/>
      <c r="D27" s="68">
        <v>0.25800000000000001</v>
      </c>
      <c r="E27" s="18"/>
      <c r="F27" s="104" t="s">
        <v>90</v>
      </c>
      <c r="G27" s="36"/>
      <c r="H27" s="37"/>
      <c r="I27" s="74" t="s">
        <v>18</v>
      </c>
      <c r="J27" s="35" t="s">
        <v>19</v>
      </c>
      <c r="K27" s="134"/>
      <c r="L27" s="39"/>
      <c r="M27" s="115"/>
      <c r="N27" s="126"/>
      <c r="O27" s="126"/>
    </row>
    <row r="28" spans="1:15" ht="33" customHeight="1" x14ac:dyDescent="0.25">
      <c r="A28" s="80"/>
      <c r="B28" s="16" t="s">
        <v>75</v>
      </c>
      <c r="C28" s="53"/>
      <c r="D28" s="68">
        <v>0.22800000000000001</v>
      </c>
      <c r="E28" s="18"/>
      <c r="F28" s="72" t="s">
        <v>57</v>
      </c>
      <c r="G28" s="36"/>
      <c r="H28" s="37"/>
      <c r="I28" s="74"/>
      <c r="J28" s="21"/>
      <c r="K28" s="134"/>
      <c r="L28" s="39"/>
      <c r="M28" s="115"/>
      <c r="N28" s="126"/>
      <c r="O28" s="126"/>
    </row>
    <row r="29" spans="1:15" ht="60" customHeight="1" x14ac:dyDescent="0.25">
      <c r="A29" s="80"/>
      <c r="B29" s="16" t="s">
        <v>75</v>
      </c>
      <c r="C29" s="53"/>
      <c r="D29" s="68">
        <v>0.18</v>
      </c>
      <c r="E29" s="18"/>
      <c r="F29" s="103" t="s">
        <v>92</v>
      </c>
      <c r="G29" s="36"/>
      <c r="H29" s="37"/>
      <c r="I29" s="74" t="s">
        <v>22</v>
      </c>
      <c r="J29" s="35" t="s">
        <v>19</v>
      </c>
      <c r="K29" s="134"/>
      <c r="L29" s="39"/>
      <c r="M29" s="115"/>
      <c r="N29" s="127"/>
      <c r="O29" s="127"/>
    </row>
    <row r="30" spans="1:15" ht="94.5" customHeight="1" x14ac:dyDescent="0.25">
      <c r="A30" s="81"/>
      <c r="B30" s="16" t="s">
        <v>67</v>
      </c>
      <c r="C30" s="53"/>
      <c r="D30" s="68">
        <v>1.833</v>
      </c>
      <c r="E30" s="42"/>
      <c r="F30" s="38" t="s">
        <v>85</v>
      </c>
      <c r="G30" s="36"/>
      <c r="H30" s="37"/>
      <c r="I30" s="62" t="s">
        <v>76</v>
      </c>
      <c r="J30" s="62" t="s">
        <v>69</v>
      </c>
      <c r="K30" s="135"/>
      <c r="L30" s="39"/>
      <c r="M30" s="116"/>
      <c r="N30" s="82" t="s">
        <v>77</v>
      </c>
      <c r="O30" s="18" t="s">
        <v>31</v>
      </c>
    </row>
    <row r="31" spans="1:15" ht="15" x14ac:dyDescent="0.25">
      <c r="A31" s="28"/>
      <c r="B31" s="29" t="s">
        <v>78</v>
      </c>
      <c r="C31" s="83">
        <f>C20+C19+C17+C16+C15+C12+C9+C7+C11+C22+C25</f>
        <v>338.82399999999996</v>
      </c>
      <c r="D31" s="83">
        <v>8.9960000000000004</v>
      </c>
      <c r="E31" s="84">
        <v>89</v>
      </c>
      <c r="F31" s="85"/>
      <c r="G31" s="86"/>
      <c r="H31" s="86"/>
      <c r="I31" s="33"/>
      <c r="J31" s="34"/>
      <c r="K31" s="87"/>
      <c r="L31" s="88"/>
      <c r="M31" s="89"/>
      <c r="N31" s="88"/>
      <c r="O31" s="88"/>
    </row>
    <row r="32" spans="1:15" ht="13.9" customHeight="1" x14ac:dyDescent="0.25">
      <c r="A32" s="90"/>
      <c r="B32" s="96"/>
      <c r="C32" s="97"/>
      <c r="D32" s="98"/>
      <c r="E32" s="91"/>
      <c r="F32" s="90"/>
      <c r="G32" s="92"/>
      <c r="H32" s="92"/>
      <c r="I32" s="93"/>
      <c r="J32" s="94"/>
      <c r="K32" s="91"/>
      <c r="L32" s="95"/>
      <c r="M32" s="95"/>
      <c r="N32" s="90"/>
      <c r="O32" s="90"/>
    </row>
    <row r="33" spans="1:15" ht="13.9" customHeight="1" x14ac:dyDescent="0.25">
      <c r="A33" s="90"/>
      <c r="B33" s="99"/>
      <c r="C33" s="98"/>
      <c r="D33" s="98"/>
      <c r="E33" s="100"/>
      <c r="F33" s="90"/>
      <c r="G33" s="101"/>
      <c r="H33" s="101"/>
      <c r="I33" s="93"/>
      <c r="J33" s="94"/>
      <c r="K33" s="91"/>
      <c r="L33" s="95"/>
      <c r="M33" s="95"/>
      <c r="N33" s="90"/>
      <c r="O33" s="90"/>
    </row>
    <row r="34" spans="1:15" ht="13.9" customHeight="1" x14ac:dyDescent="0.25">
      <c r="A34" s="90"/>
      <c r="B34" s="99"/>
      <c r="C34" s="98"/>
      <c r="D34" s="98"/>
      <c r="E34" s="100"/>
      <c r="F34" s="90"/>
      <c r="G34" s="101"/>
      <c r="H34" s="101"/>
      <c r="I34" s="93"/>
      <c r="J34" s="94"/>
      <c r="K34" s="91"/>
      <c r="L34" s="95"/>
      <c r="M34" s="95"/>
      <c r="N34" s="90"/>
      <c r="O34" s="90"/>
    </row>
    <row r="35" spans="1:15" ht="13.9" customHeight="1" x14ac:dyDescent="0.25">
      <c r="A35" s="90"/>
      <c r="B35" s="99"/>
      <c r="C35" s="98"/>
      <c r="D35" s="98"/>
      <c r="E35" s="100"/>
      <c r="F35" s="90"/>
      <c r="G35" s="101"/>
      <c r="H35" s="101"/>
      <c r="I35" s="93"/>
      <c r="J35" s="94"/>
      <c r="K35" s="91"/>
      <c r="L35" s="95"/>
      <c r="M35" s="95"/>
      <c r="N35" s="90"/>
      <c r="O35" s="90"/>
    </row>
    <row r="36" spans="1:15" ht="13.9" customHeight="1" x14ac:dyDescent="0.25">
      <c r="A36" s="90"/>
      <c r="B36" s="99"/>
      <c r="C36" s="98"/>
      <c r="D36" s="98"/>
      <c r="E36" s="100"/>
      <c r="F36" s="90"/>
      <c r="G36" s="101"/>
      <c r="H36" s="101"/>
      <c r="I36" s="93"/>
      <c r="J36" s="94"/>
      <c r="K36" s="91"/>
      <c r="L36" s="95"/>
      <c r="M36" s="95"/>
      <c r="N36" s="90"/>
      <c r="O36" s="90"/>
    </row>
    <row r="37" spans="1:15" ht="13.9" customHeight="1" x14ac:dyDescent="0.25">
      <c r="A37" s="90"/>
      <c r="B37" s="99"/>
      <c r="C37" s="98"/>
      <c r="D37" s="98"/>
      <c r="E37" s="100"/>
      <c r="F37" s="90"/>
      <c r="G37" s="101"/>
      <c r="H37" s="101"/>
      <c r="I37" s="93"/>
      <c r="J37" s="94"/>
      <c r="K37" s="91"/>
      <c r="L37" s="95"/>
      <c r="M37" s="95"/>
      <c r="N37" s="90"/>
      <c r="O37" s="90"/>
    </row>
    <row r="38" spans="1:15" ht="13.9" customHeight="1" x14ac:dyDescent="0.25">
      <c r="A38" s="90"/>
      <c r="B38" s="99"/>
      <c r="C38" s="98"/>
      <c r="D38" s="98"/>
      <c r="E38" s="100"/>
      <c r="F38" s="90"/>
      <c r="G38" s="101"/>
      <c r="H38" s="101"/>
      <c r="I38" s="93"/>
      <c r="J38" s="94"/>
      <c r="K38" s="91"/>
      <c r="L38" s="95"/>
      <c r="M38" s="95"/>
      <c r="N38" s="90"/>
      <c r="O38" s="90"/>
    </row>
    <row r="39" spans="1:15" ht="13.9" customHeight="1" x14ac:dyDescent="0.25">
      <c r="A39" s="90"/>
      <c r="B39" s="99"/>
      <c r="C39" s="98"/>
      <c r="D39" s="98"/>
      <c r="E39" s="100"/>
      <c r="F39" s="90"/>
      <c r="G39" s="101"/>
      <c r="H39" s="101"/>
      <c r="I39" s="93"/>
      <c r="J39" s="94"/>
      <c r="K39" s="91"/>
      <c r="L39" s="95"/>
      <c r="M39" s="95"/>
      <c r="N39" s="90"/>
      <c r="O39" s="90"/>
    </row>
    <row r="40" spans="1:15" ht="13.9" customHeight="1" x14ac:dyDescent="0.25">
      <c r="A40" s="90"/>
      <c r="B40" s="99"/>
      <c r="C40" s="98"/>
      <c r="D40" s="98"/>
      <c r="E40" s="100"/>
      <c r="F40" s="90"/>
      <c r="G40" s="101"/>
      <c r="H40" s="101"/>
      <c r="I40" s="93"/>
      <c r="J40" s="94"/>
      <c r="K40" s="91"/>
      <c r="L40" s="95"/>
      <c r="M40" s="95"/>
      <c r="N40" s="90"/>
      <c r="O40" s="90"/>
    </row>
    <row r="41" spans="1:15" ht="13.9" customHeight="1" x14ac:dyDescent="0.25">
      <c r="A41" s="90"/>
      <c r="B41" s="99"/>
      <c r="C41" s="98"/>
      <c r="D41" s="98"/>
      <c r="E41" s="100"/>
      <c r="F41" s="90"/>
      <c r="G41" s="101"/>
      <c r="H41" s="101"/>
      <c r="I41" s="93"/>
      <c r="J41" s="94"/>
      <c r="K41" s="91"/>
      <c r="L41" s="95"/>
      <c r="M41" s="95"/>
      <c r="N41" s="90"/>
      <c r="O41" s="90"/>
    </row>
    <row r="42" spans="1:15" ht="13.9" customHeight="1" x14ac:dyDescent="0.25">
      <c r="A42" s="90"/>
      <c r="B42" s="99"/>
      <c r="C42" s="98"/>
      <c r="D42" s="98"/>
      <c r="E42" s="100"/>
      <c r="F42" s="90"/>
      <c r="G42" s="101"/>
      <c r="H42" s="101"/>
      <c r="I42" s="93"/>
      <c r="J42" s="94"/>
      <c r="K42" s="91"/>
      <c r="L42" s="95"/>
      <c r="M42" s="95"/>
      <c r="N42" s="90"/>
      <c r="O42" s="90"/>
    </row>
    <row r="43" spans="1:15" ht="13.9" customHeight="1" x14ac:dyDescent="0.25">
      <c r="A43" s="90"/>
      <c r="B43" s="99"/>
      <c r="C43" s="98"/>
      <c r="D43" s="98"/>
      <c r="E43" s="100"/>
      <c r="F43" s="90"/>
      <c r="G43" s="101"/>
      <c r="H43" s="101"/>
      <c r="I43" s="93"/>
      <c r="J43" s="94"/>
      <c r="K43" s="91"/>
      <c r="L43" s="95"/>
      <c r="M43" s="95"/>
      <c r="N43" s="90"/>
      <c r="O43" s="90"/>
    </row>
    <row r="44" spans="1:15" ht="13.9" customHeight="1" x14ac:dyDescent="0.25">
      <c r="A44" s="90"/>
      <c r="B44" s="99"/>
      <c r="C44" s="98"/>
      <c r="D44" s="98"/>
      <c r="E44" s="100"/>
      <c r="F44" s="90"/>
      <c r="G44" s="101"/>
      <c r="H44" s="101"/>
      <c r="I44" s="93"/>
      <c r="J44" s="94"/>
      <c r="K44" s="91"/>
      <c r="L44" s="95"/>
      <c r="M44" s="95"/>
      <c r="N44" s="90"/>
      <c r="O44" s="90"/>
    </row>
    <row r="45" spans="1:15" ht="13.9" customHeight="1" x14ac:dyDescent="0.25">
      <c r="A45" s="90"/>
      <c r="B45" s="99"/>
      <c r="C45" s="98"/>
      <c r="D45" s="98"/>
      <c r="E45" s="100"/>
      <c r="F45" s="90"/>
      <c r="G45" s="101"/>
      <c r="H45" s="101"/>
      <c r="I45" s="93"/>
      <c r="J45" s="94"/>
      <c r="K45" s="91"/>
      <c r="L45" s="95"/>
      <c r="M45" s="95"/>
      <c r="N45" s="90"/>
      <c r="O45" s="90"/>
    </row>
    <row r="46" spans="1:15" ht="13.9" customHeight="1" x14ac:dyDescent="0.25">
      <c r="F46" s="90"/>
    </row>
  </sheetData>
  <mergeCells count="39">
    <mergeCell ref="K25:K30"/>
    <mergeCell ref="M25:M30"/>
    <mergeCell ref="N26:N29"/>
    <mergeCell ref="O26:O29"/>
    <mergeCell ref="A20:A21"/>
    <mergeCell ref="K20:K21"/>
    <mergeCell ref="M20:M21"/>
    <mergeCell ref="N20:N21"/>
    <mergeCell ref="O20:O21"/>
    <mergeCell ref="A22:A24"/>
    <mergeCell ref="K22:K24"/>
    <mergeCell ref="M22:M24"/>
    <mergeCell ref="N22:N23"/>
    <mergeCell ref="O22:O23"/>
    <mergeCell ref="A12:A13"/>
    <mergeCell ref="K12:K13"/>
    <mergeCell ref="M12:M13"/>
    <mergeCell ref="N12:N13"/>
    <mergeCell ref="O12:O13"/>
    <mergeCell ref="N14:N15"/>
    <mergeCell ref="O15:O16"/>
    <mergeCell ref="K17:K18"/>
    <mergeCell ref="L17:L18"/>
    <mergeCell ref="M17:M18"/>
    <mergeCell ref="N17:N18"/>
    <mergeCell ref="O17:O18"/>
    <mergeCell ref="A7:A8"/>
    <mergeCell ref="K7:K8"/>
    <mergeCell ref="M7:M8"/>
    <mergeCell ref="N7:N10"/>
    <mergeCell ref="O7:O8"/>
    <mergeCell ref="A9:A10"/>
    <mergeCell ref="K9:K10"/>
    <mergeCell ref="M9:M10"/>
    <mergeCell ref="O9:O10"/>
    <mergeCell ref="A6:O6"/>
    <mergeCell ref="A1:O1"/>
    <mergeCell ref="A2:O2"/>
    <mergeCell ref="A3:O3"/>
  </mergeCells>
  <pageMargins left="0.23622047244094491" right="0.15748031496062992" top="0.19685039370078738" bottom="0.23622047244094491" header="0.15748031496062992" footer="0.19685039370078738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'2023'!Print_Titles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KaraychentsevVV</cp:lastModifiedBy>
  <cp:revision>24</cp:revision>
  <dcterms:created xsi:type="dcterms:W3CDTF">2006-09-28T05:33:49Z</dcterms:created>
  <dcterms:modified xsi:type="dcterms:W3CDTF">2023-12-20T04:03:23Z</dcterms:modified>
</cp:coreProperties>
</file>