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40" windowHeight="83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'Лист1'!$A$1:$CP$63</definedName>
  </definedNames>
  <calcPr fullCalcOnLoad="1"/>
</workbook>
</file>

<file path=xl/sharedStrings.xml><?xml version="1.0" encoding="utf-8"?>
<sst xmlns="http://schemas.openxmlformats.org/spreadsheetml/2006/main" count="226" uniqueCount="178">
  <si>
    <t>на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</si>
  <si>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</si>
  <si>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</si>
  <si>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</si>
  <si>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</si>
  <si>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</si>
  <si>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</si>
  <si>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</si>
  <si>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</si>
  <si>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</si>
  <si>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</si>
  <si>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</si>
  <si>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</si>
  <si>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</si>
  <si>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</si>
  <si>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</si>
  <si>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</si>
  <si>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</si>
  <si>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</si>
  <si>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</si>
  <si>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</si>
  <si>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</si>
  <si>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</si>
  <si>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</si>
  <si>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</si>
  <si>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</si>
  <si>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</si>
  <si>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</si>
  <si>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</si>
  <si>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</si>
  <si>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</si>
  <si>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</si>
  <si>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</si>
  <si>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</si>
  <si>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</si>
  <si>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</si>
  <si>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</si>
  <si>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</si>
  <si>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</si>
  <si>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</si>
  <si>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</si>
  <si>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</si>
  <si>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</si>
  <si>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</si>
  <si>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</si>
  <si>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</si>
  <si>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</si>
  <si>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</si>
  <si>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</si>
  <si>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</si>
  <si>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</si>
  <si>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</si>
  <si>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</si>
  <si>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</si>
  <si>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</si>
  <si>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</si>
  <si>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</si>
  <si>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</si>
  <si>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</si>
  <si>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</si>
  <si>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</si>
  <si>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</si>
  <si>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</si>
  <si>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</si>
  <si>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</si>
  <si>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</si>
  <si>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</si>
  <si>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</si>
  <si>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</si>
  <si>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</si>
  <si>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</si>
  <si>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</si>
  <si>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</si>
  <si>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</si>
  <si>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</si>
  <si>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</si>
  <si>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</si>
  <si>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</si>
  <si>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</si>
  <si>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</si>
  <si>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</si>
  <si>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</si>
  <si>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</si>
  <si>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</si>
  <si>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</si>
  <si>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</si>
  <si>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</si>
  <si>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</si>
  <si>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</si>
  <si>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</si>
  <si>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</si>
  <si>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</si>
  <si>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</si>
  <si>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</si>
  <si>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ПЛАН-ГРАФИК</t>
  </si>
  <si>
    <t>Коли-</t>
  </si>
  <si>
    <t>чество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</si>
  <si>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</si>
  <si>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</si>
  <si>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</si>
  <si>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2014</t>
  </si>
  <si>
    <t>ОКТМО</t>
  </si>
  <si>
    <t>шт.</t>
  </si>
  <si>
    <t>1</t>
  </si>
  <si>
    <t>05.2014</t>
  </si>
  <si>
    <t>12.2014</t>
  </si>
  <si>
    <t>п.4 ч.1 ст.93 44-ФЗ</t>
  </si>
  <si>
    <t>ВСЕГО закупок</t>
  </si>
  <si>
    <t>Итого по п.4 ч.1 ст.93 44-ФЗ</t>
  </si>
  <si>
    <t>ИТОГО по запросу котировок</t>
  </si>
  <si>
    <t>ИТОГО у СМП и СОНО</t>
  </si>
  <si>
    <t>2</t>
  </si>
  <si>
    <t>3</t>
  </si>
  <si>
    <t>4</t>
  </si>
  <si>
    <t>5</t>
  </si>
  <si>
    <t>6</t>
  </si>
  <si>
    <t>14</t>
  </si>
  <si>
    <t>06.2014</t>
  </si>
  <si>
    <t>07.2014</t>
  </si>
  <si>
    <t>шт</t>
  </si>
  <si>
    <t>500</t>
  </si>
  <si>
    <t xml:space="preserve">   </t>
  </si>
  <si>
    <t xml:space="preserve">                                                                                 </t>
  </si>
  <si>
    <t>50</t>
  </si>
  <si>
    <t>Утверждаю:</t>
  </si>
  <si>
    <t>размещения заказов на поставку товаров, выполнение работ, оказание услуг для обеспечения государственных и муниципальных нужд (с изменениями)</t>
  </si>
  <si>
    <t>ОКПД</t>
  </si>
  <si>
    <t xml:space="preserve"> </t>
  </si>
  <si>
    <t>________________ 2014 года</t>
  </si>
  <si>
    <t>Примечание.В общую сумму закупок по плану -графику не включена сумма  экономии, образовавшаяся в результате определения поставщиков конкурентными способами по КБК  90204025625156244226 (546,2тыс.руб.)</t>
  </si>
  <si>
    <t>01101034010204244290</t>
  </si>
  <si>
    <t>22.15      22.22</t>
  </si>
  <si>
    <t>22.15.11.110,   22.22.13, 22.22.20</t>
  </si>
  <si>
    <t>Изготовление печатной продукции</t>
  </si>
  <si>
    <t>Открытый аукцион в электронной форме у СМП</t>
  </si>
  <si>
    <t>п.16 в связи с проведением повторных процедур и сроков размещения заказа.</t>
  </si>
  <si>
    <t>01101034010204244340</t>
  </si>
  <si>
    <t>21.12      21.21       21.23</t>
  </si>
  <si>
    <t>Поставка бумаги, изделий из бумаги и кортона</t>
  </si>
  <si>
    <t>64.11</t>
  </si>
  <si>
    <t>64.11.11</t>
  </si>
  <si>
    <t>Оказание услуг по подписке на  переодические печатные издания на 2-е полугодие 2015 года</t>
  </si>
  <si>
    <t>Открытый аукцион в электронной форме</t>
  </si>
  <si>
    <t>п.15, ч.2 в связи с изменением сроков, приказ Минэкономразвития РФ №761</t>
  </si>
  <si>
    <t>0110103300200242310</t>
  </si>
  <si>
    <t>30.02</t>
  </si>
  <si>
    <t>Поставка вычислительной техники и комплектующих</t>
  </si>
  <si>
    <t>01101034010204244226</t>
  </si>
  <si>
    <t>Оказание услуг должно осуществляться в соответствии с действующим законодательством. Использование расходных материалов, в том числе и бумаги в соответствии с сертификатами качества, наличие лицензии либо других документов на осуществление данной деятельности</t>
  </si>
  <si>
    <t>Безналичным перечислением за фактически оказанный объем услуг, путем перечисления денежных средств на расчетный счет Исполнителя в течение 10 (десяти) банковских дней.</t>
  </si>
  <si>
    <t xml:space="preserve">21.12.14.190, 21.12.53.410,
21.21.12.158, 21.23.11.192, 21.23.12.310,
21.23.12.312
</t>
  </si>
  <si>
    <t>Товар должен соответствовать ГОСТу. Количество поставляемого товара должно соответствовать технической спецификации</t>
  </si>
  <si>
    <t>Безналичным перечислением по факту поставки товара с момента получения счета-фактуры и подписания накладной  в течении 15 банковских дней</t>
  </si>
  <si>
    <t>Оформлять подписку на периодические печатные издания, производить Заказчику доставку периодических печатных изданий, на которых оформлена подписка, по адресу, указанному Заказчиком в подписном документе, согласно графика поступления.</t>
  </si>
  <si>
    <t xml:space="preserve">Безналичным перечислением за фактически оказанный объем услуг, путем перечисления денежных средств на расчетный счет Исполнителя в течение 10 (десяти) банковских дней </t>
  </si>
  <si>
    <r>
      <t>30.02.12,
30.02.13,
30.02.15,
30.02.16.110,
30.02.16.120,
30.02.16.151,
30.02.16.190,</t>
    </r>
    <r>
      <rPr>
        <b/>
        <sz val="7"/>
        <rFont val="Times New Roman"/>
        <family val="1"/>
      </rPr>
      <t xml:space="preserve">
</t>
    </r>
    <r>
      <rPr>
        <sz val="7"/>
        <rFont val="Times New Roman"/>
        <family val="1"/>
      </rPr>
      <t xml:space="preserve">30.02.17.129 
</t>
    </r>
  </si>
  <si>
    <t>Качество поставляемых товаров должно соответствовать нормам, правилам и стандартам на поставку соответствующего вида товара. Предлагаемая Продукция должна быть новой и ранее не использованной, не перезаправленной, не восстановленной, не контрафактной, в оригинальной упаковке фирмы-производителя</t>
  </si>
  <si>
    <t>01101034010204242221</t>
  </si>
  <si>
    <t>01101034010204244221</t>
  </si>
  <si>
    <t>04001130702122244226</t>
  </si>
  <si>
    <t>01101034010204244310</t>
  </si>
  <si>
    <t>01101034010204244226.05</t>
  </si>
  <si>
    <t>01101134010245244226.05</t>
  </si>
  <si>
    <t>01104104010240242226</t>
  </si>
  <si>
    <t xml:space="preserve">01101034010204244290 </t>
  </si>
  <si>
    <t>глава Октябрьского района</t>
  </si>
  <si>
    <t>_________________С.А.Кологрив</t>
  </si>
  <si>
    <t xml:space="preserve">628100, п.г.т. Октябрьское, ХМАО – Югра, Тюменской обл., ул. Калинина д. 39.
тел. (34678) 28-020, факс (34678) 28-078
duma@oktregion.ru
</t>
  </si>
  <si>
    <t>8614006721</t>
  </si>
  <si>
    <t>861401001</t>
  </si>
  <si>
    <t>71821151</t>
  </si>
  <si>
    <t>Дума Октябрьского района</t>
  </si>
  <si>
    <t>01</t>
  </si>
  <si>
    <t>декабря</t>
  </si>
  <si>
    <t>Л.Н.Родченкова - руководитель аппарата Думы Октябрьского района</t>
  </si>
  <si>
    <t xml:space="preserve">      Л.В.Горобец</t>
  </si>
  <si>
    <t xml:space="preserve">    (34678)28-078</t>
  </si>
  <si>
    <t>duma@oktregion.ru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</si>
</sst>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.5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11" xfId="0" applyNumberFormat="1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justify" vertical="top" wrapText="1"/>
    </xf>
    <xf numFmtId="2" fontId="6" fillId="0" borderId="11" xfId="0" applyNumberFormat="1" applyFont="1" applyFill="1" applyBorder="1" applyAlignment="1">
      <alignment horizontal="justify" vertical="top" wrapText="1"/>
    </xf>
    <xf numFmtId="2" fontId="12" fillId="0" borderId="11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0" fillId="0" borderId="0" xfId="42" applyFill="1" applyAlignment="1">
      <alignment/>
    </xf>
    <xf numFmtId="2" fontId="13" fillId="0" borderId="11" xfId="0" applyNumberFormat="1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2" fontId="9" fillId="0" borderId="11" xfId="0" applyNumberFormat="1" applyFont="1" applyFill="1" applyBorder="1" applyAlignment="1">
      <alignment horizontal="justify" vertical="top" wrapText="1"/>
    </xf>
    <xf numFmtId="2" fontId="10" fillId="0" borderId="11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6" fillId="0" borderId="11" xfId="0" applyNumberFormat="1" applyFont="1" applyFill="1" applyBorder="1" applyAlignment="1">
      <alignment horizontal="justify" vertical="top" wrapText="1"/>
    </xf>
    <xf numFmtId="2" fontId="12" fillId="0" borderId="11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49" fontId="12" fillId="0" borderId="12" xfId="0" applyNumberFormat="1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2" fillId="0" borderId="11" xfId="0" applyNumberFormat="1" applyFont="1" applyFill="1" applyBorder="1" applyAlignment="1">
      <alignment horizontal="justify" vertical="top" wrapText="1"/>
    </xf>
    <xf numFmtId="0" fontId="6" fillId="0" borderId="11" xfId="0" applyNumberFormat="1" applyFont="1" applyFill="1" applyBorder="1" applyAlignment="1">
      <alignment horizontal="justify" vertical="top" wrapText="1"/>
    </xf>
    <xf numFmtId="49" fontId="12" fillId="0" borderId="11" xfId="0" applyNumberFormat="1" applyFont="1" applyFill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justify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justify" vertical="top" wrapText="1"/>
    </xf>
    <xf numFmtId="49" fontId="12" fillId="0" borderId="13" xfId="0" applyNumberFormat="1" applyFont="1" applyFill="1" applyBorder="1" applyAlignment="1">
      <alignment horizontal="justify" vertical="top" wrapText="1"/>
    </xf>
    <xf numFmtId="49" fontId="12" fillId="0" borderId="14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top"/>
    </xf>
    <xf numFmtId="0" fontId="7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2" fontId="6" fillId="0" borderId="11" xfId="0" applyNumberFormat="1" applyFont="1" applyFill="1" applyBorder="1" applyAlignment="1">
      <alignment horizontal="justify" vertical="top" wrapText="1"/>
    </xf>
    <xf numFmtId="0" fontId="13" fillId="0" borderId="12" xfId="0" applyNumberFormat="1" applyFont="1" applyFill="1" applyBorder="1" applyAlignment="1">
      <alignment horizontal="justify" vertical="top" wrapText="1"/>
    </xf>
    <xf numFmtId="0" fontId="13" fillId="0" borderId="13" xfId="0" applyNumberFormat="1" applyFont="1" applyFill="1" applyBorder="1" applyAlignment="1">
      <alignment horizontal="justify" vertical="top" wrapText="1"/>
    </xf>
    <xf numFmtId="0" fontId="13" fillId="0" borderId="14" xfId="0" applyNumberFormat="1" applyFont="1" applyFill="1" applyBorder="1" applyAlignment="1">
      <alignment horizontal="justify" vertical="top" wrapText="1"/>
    </xf>
    <xf numFmtId="2" fontId="12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justify" vertical="top" wrapText="1"/>
    </xf>
    <xf numFmtId="2" fontId="12" fillId="0" borderId="12" xfId="0" applyNumberFormat="1" applyFont="1" applyFill="1" applyBorder="1" applyAlignment="1">
      <alignment horizontal="justify" vertical="top" wrapText="1"/>
    </xf>
    <xf numFmtId="2" fontId="12" fillId="0" borderId="13" xfId="0" applyNumberFormat="1" applyFont="1" applyFill="1" applyBorder="1" applyAlignment="1">
      <alignment horizontal="justify" vertical="top" wrapText="1"/>
    </xf>
    <xf numFmtId="2" fontId="12" fillId="0" borderId="14" xfId="0" applyNumberFormat="1" applyFont="1" applyFill="1" applyBorder="1" applyAlignment="1">
      <alignment horizontal="justify" vertical="top" wrapText="1"/>
    </xf>
    <xf numFmtId="0" fontId="12" fillId="0" borderId="13" xfId="0" applyNumberFormat="1" applyFont="1" applyFill="1" applyBorder="1" applyAlignment="1">
      <alignment horizontal="justify" vertical="top" wrapText="1"/>
    </xf>
    <xf numFmtId="0" fontId="12" fillId="0" borderId="14" xfId="0" applyNumberFormat="1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4" xfId="0" applyFont="1" applyFill="1" applyBorder="1" applyAlignment="1">
      <alignment horizontal="justify" vertical="top" wrapText="1"/>
    </xf>
    <xf numFmtId="0" fontId="12" fillId="0" borderId="12" xfId="0" applyNumberFormat="1" applyFont="1" applyFill="1" applyBorder="1" applyAlignment="1">
      <alignment horizontal="justify" vertical="top" wrapText="1"/>
    </xf>
    <xf numFmtId="49" fontId="12" fillId="0" borderId="11" xfId="0" applyNumberFormat="1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ma@oktregio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Q63"/>
  <sheetViews>
    <sheetView tabSelected="1" view="pageBreakPreview" zoomScaleNormal="94" zoomScaleSheetLayoutView="100" zoomScalePageLayoutView="0" workbookViewId="0" topLeftCell="A35">
      <selection activeCell="BD55" sqref="BD55:BM55"/>
    </sheetView>
  </sheetViews>
  <sheetFormatPr defaultColWidth="1.37890625" defaultRowHeight="12.75"/>
  <cols>
    <col min="1" max="10" width="1.37890625" style="2" customWidth="1"/>
    <col min="11" max="11" width="3.625" style="2" customWidth="1"/>
    <col min="12" max="14" width="1.37890625" style="2" customWidth="1"/>
    <col min="15" max="15" width="2.375" style="2" customWidth="1"/>
    <col min="16" max="44" width="1.37890625" style="2" customWidth="1"/>
    <col min="45" max="45" width="5.875" style="2" customWidth="1"/>
    <col min="46" max="54" width="1.37890625" style="2" customWidth="1"/>
    <col min="55" max="55" width="13.00390625" style="2" customWidth="1"/>
    <col min="56" max="64" width="1.37890625" style="2" customWidth="1"/>
    <col min="65" max="65" width="1.25" style="2" customWidth="1"/>
    <col min="66" max="66" width="4.375" style="2" bestFit="1" customWidth="1"/>
    <col min="67" max="70" width="1.37890625" style="2" customWidth="1"/>
    <col min="71" max="71" width="0.2421875" style="2" customWidth="1"/>
    <col min="72" max="72" width="1.37890625" style="2" hidden="1" customWidth="1"/>
    <col min="73" max="78" width="1.37890625" style="2" customWidth="1"/>
    <col min="79" max="79" width="3.875" style="2" customWidth="1"/>
    <col min="80" max="84" width="1.37890625" style="2" customWidth="1"/>
    <col min="85" max="85" width="7.125" style="2" customWidth="1"/>
    <col min="86" max="94" width="1.37890625" style="2" customWidth="1"/>
    <col min="95" max="95" width="8.875" style="2" customWidth="1"/>
    <col min="96" max="96" width="1.37890625" style="2" customWidth="1"/>
    <col min="97" max="97" width="12.875" style="2" customWidth="1"/>
    <col min="98" max="16384" width="1.37890625" style="2" customWidth="1"/>
  </cols>
  <sheetData>
    <row r="1" spans="1:93" s="1" customFormat="1" ht="2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 t="s">
        <v>124</v>
      </c>
      <c r="CJ1" s="15"/>
      <c r="CK1" s="15"/>
      <c r="CL1" s="15"/>
      <c r="CM1" s="15"/>
      <c r="CO1" s="15"/>
    </row>
    <row r="2" spans="1:94" s="1" customFormat="1" ht="2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AX2" s="11"/>
      <c r="AY2" s="11"/>
      <c r="BB2" s="138" t="s">
        <v>165</v>
      </c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</row>
    <row r="3" spans="1:93" s="1" customFormat="1" ht="20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BN3" s="138" t="s">
        <v>166</v>
      </c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</row>
    <row r="4" spans="1:94" s="1" customFormat="1" ht="20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BK4" s="15"/>
      <c r="BL4" s="15"/>
      <c r="BM4" s="15"/>
      <c r="BN4" s="15"/>
      <c r="BO4" s="37" t="s">
        <v>128</v>
      </c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15"/>
      <c r="CK4" s="15"/>
      <c r="CL4" s="15"/>
      <c r="CM4" s="15"/>
      <c r="CN4" s="3"/>
      <c r="CO4" s="15"/>
      <c r="CP4" s="3"/>
    </row>
    <row r="5" spans="1:93" s="1" customFormat="1" ht="2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O5" s="15"/>
    </row>
    <row r="7" spans="1:94" ht="18.75">
      <c r="A7" s="102" t="s">
        <v>94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</row>
    <row r="8" spans="1:94" ht="39" customHeight="1">
      <c r="A8" s="103" t="s">
        <v>125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</row>
    <row r="9" spans="43:55" ht="15.75">
      <c r="AQ9" s="2" t="s">
        <v>0</v>
      </c>
      <c r="AS9" s="122" t="s">
        <v>100</v>
      </c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1" spans="1:79" ht="15.75">
      <c r="A11" s="104" t="s">
        <v>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6"/>
      <c r="AF11" s="110" t="s">
        <v>171</v>
      </c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2"/>
    </row>
    <row r="12" spans="1:79" ht="15.75">
      <c r="A12" s="107" t="s">
        <v>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9"/>
      <c r="AF12" s="113" t="s">
        <v>167</v>
      </c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5"/>
    </row>
    <row r="13" spans="1:79" ht="15.75">
      <c r="A13" s="119" t="s">
        <v>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1"/>
      <c r="AF13" s="116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8"/>
    </row>
    <row r="14" spans="1:79" ht="15.75">
      <c r="A14" s="104" t="s">
        <v>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  <c r="AF14" s="110" t="s">
        <v>168</v>
      </c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2"/>
    </row>
    <row r="15" spans="1:79" ht="15.75">
      <c r="A15" s="104" t="s">
        <v>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6"/>
      <c r="AF15" s="110" t="s">
        <v>169</v>
      </c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2"/>
    </row>
    <row r="16" spans="1:94" ht="15.75">
      <c r="A16" s="126" t="s">
        <v>101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8"/>
      <c r="AF16" s="129" t="s">
        <v>170</v>
      </c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1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</row>
    <row r="17" spans="1:94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</row>
    <row r="18" spans="1:94" s="6" customFormat="1" ht="11.25">
      <c r="A18" s="98" t="s">
        <v>12</v>
      </c>
      <c r="B18" s="99"/>
      <c r="C18" s="99"/>
      <c r="D18" s="99"/>
      <c r="E18" s="99"/>
      <c r="F18" s="99"/>
      <c r="G18" s="99"/>
      <c r="H18" s="99"/>
      <c r="I18" s="99"/>
      <c r="J18" s="99"/>
      <c r="K18" s="100"/>
      <c r="L18" s="98" t="s">
        <v>13</v>
      </c>
      <c r="M18" s="99"/>
      <c r="N18" s="99"/>
      <c r="O18" s="100"/>
      <c r="P18" s="123" t="s">
        <v>126</v>
      </c>
      <c r="Q18" s="124"/>
      <c r="R18" s="124"/>
      <c r="S18" s="125"/>
      <c r="T18" s="96" t="s">
        <v>11</v>
      </c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7"/>
      <c r="CB18" s="95" t="s">
        <v>14</v>
      </c>
      <c r="CC18" s="96"/>
      <c r="CD18" s="96"/>
      <c r="CE18" s="96"/>
      <c r="CF18" s="96"/>
      <c r="CG18" s="97"/>
      <c r="CH18" s="95" t="s">
        <v>17</v>
      </c>
      <c r="CI18" s="96"/>
      <c r="CJ18" s="96"/>
      <c r="CK18" s="96"/>
      <c r="CL18" s="96"/>
      <c r="CM18" s="96"/>
      <c r="CN18" s="96"/>
      <c r="CO18" s="96"/>
      <c r="CP18" s="97"/>
    </row>
    <row r="19" spans="1:94" s="6" customFormat="1" ht="11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94"/>
      <c r="M19" s="94"/>
      <c r="N19" s="94"/>
      <c r="O19" s="94"/>
      <c r="P19" s="94"/>
      <c r="Q19" s="94"/>
      <c r="R19" s="94"/>
      <c r="S19" s="94"/>
      <c r="T19" s="101" t="s">
        <v>20</v>
      </c>
      <c r="U19" s="101"/>
      <c r="V19" s="101"/>
      <c r="W19" s="101"/>
      <c r="X19" s="94" t="s">
        <v>8</v>
      </c>
      <c r="Y19" s="94"/>
      <c r="Z19" s="94"/>
      <c r="AA19" s="94"/>
      <c r="AB19" s="94"/>
      <c r="AC19" s="94"/>
      <c r="AD19" s="94"/>
      <c r="AE19" s="94"/>
      <c r="AF19" s="94"/>
      <c r="AG19" s="94"/>
      <c r="AH19" s="94" t="s">
        <v>9</v>
      </c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 t="s">
        <v>10</v>
      </c>
      <c r="AU19" s="94"/>
      <c r="AV19" s="94"/>
      <c r="AW19" s="94"/>
      <c r="AX19" s="94" t="s">
        <v>95</v>
      </c>
      <c r="AY19" s="94"/>
      <c r="AZ19" s="94"/>
      <c r="BA19" s="94"/>
      <c r="BB19" s="94"/>
      <c r="BC19" s="27" t="s">
        <v>31</v>
      </c>
      <c r="BD19" s="94" t="s">
        <v>7</v>
      </c>
      <c r="BE19" s="94"/>
      <c r="BF19" s="94"/>
      <c r="BG19" s="94"/>
      <c r="BH19" s="94"/>
      <c r="BI19" s="94"/>
      <c r="BJ19" s="94"/>
      <c r="BK19" s="94"/>
      <c r="BL19" s="94"/>
      <c r="BM19" s="94"/>
      <c r="BN19" s="94" t="s">
        <v>40</v>
      </c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 t="s">
        <v>15</v>
      </c>
      <c r="CC19" s="94"/>
      <c r="CD19" s="94"/>
      <c r="CE19" s="94"/>
      <c r="CF19" s="94"/>
      <c r="CG19" s="94"/>
      <c r="CH19" s="94" t="s">
        <v>18</v>
      </c>
      <c r="CI19" s="94"/>
      <c r="CJ19" s="94"/>
      <c r="CK19" s="94"/>
      <c r="CL19" s="94"/>
      <c r="CM19" s="94"/>
      <c r="CN19" s="94"/>
      <c r="CO19" s="94"/>
      <c r="CP19" s="94"/>
    </row>
    <row r="20" spans="1:94" s="6" customFormat="1" ht="11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 t="s">
        <v>16</v>
      </c>
      <c r="U20" s="94"/>
      <c r="V20" s="94"/>
      <c r="W20" s="94"/>
      <c r="X20" s="94" t="s">
        <v>23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 t="s">
        <v>25</v>
      </c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 t="s">
        <v>29</v>
      </c>
      <c r="AU20" s="94"/>
      <c r="AV20" s="94"/>
      <c r="AW20" s="94"/>
      <c r="AX20" s="94" t="s">
        <v>96</v>
      </c>
      <c r="AY20" s="94"/>
      <c r="AZ20" s="94"/>
      <c r="BA20" s="94"/>
      <c r="BB20" s="94"/>
      <c r="BC20" s="27" t="s">
        <v>32</v>
      </c>
      <c r="BD20" s="94" t="s">
        <v>36</v>
      </c>
      <c r="BE20" s="94"/>
      <c r="BF20" s="94"/>
      <c r="BG20" s="94"/>
      <c r="BH20" s="94"/>
      <c r="BI20" s="94"/>
      <c r="BJ20" s="94"/>
      <c r="BK20" s="94"/>
      <c r="BL20" s="94"/>
      <c r="BM20" s="94"/>
      <c r="BN20" s="94" t="s">
        <v>41</v>
      </c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 t="s">
        <v>16</v>
      </c>
      <c r="CC20" s="94"/>
      <c r="CD20" s="94"/>
      <c r="CE20" s="94"/>
      <c r="CF20" s="94"/>
      <c r="CG20" s="94"/>
      <c r="CH20" s="94" t="s">
        <v>19</v>
      </c>
      <c r="CI20" s="94"/>
      <c r="CJ20" s="94"/>
      <c r="CK20" s="94"/>
      <c r="CL20" s="94"/>
      <c r="CM20" s="94"/>
      <c r="CN20" s="94"/>
      <c r="CO20" s="94"/>
      <c r="CP20" s="94"/>
    </row>
    <row r="21" spans="1:94" s="6" customFormat="1" ht="11.2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 t="s">
        <v>21</v>
      </c>
      <c r="U21" s="94"/>
      <c r="V21" s="94"/>
      <c r="W21" s="94"/>
      <c r="X21" s="94" t="s">
        <v>24</v>
      </c>
      <c r="Y21" s="94"/>
      <c r="Z21" s="94"/>
      <c r="AA21" s="94"/>
      <c r="AB21" s="94"/>
      <c r="AC21" s="94"/>
      <c r="AD21" s="94"/>
      <c r="AE21" s="94"/>
      <c r="AF21" s="94"/>
      <c r="AG21" s="94"/>
      <c r="AH21" s="94" t="s">
        <v>26</v>
      </c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 t="s">
        <v>6</v>
      </c>
      <c r="AU21" s="94"/>
      <c r="AV21" s="94"/>
      <c r="AW21" s="94"/>
      <c r="AX21" s="94" t="s">
        <v>30</v>
      </c>
      <c r="AY21" s="94"/>
      <c r="AZ21" s="94"/>
      <c r="BA21" s="94"/>
      <c r="BB21" s="94"/>
      <c r="BC21" s="27" t="s">
        <v>33</v>
      </c>
      <c r="BD21" s="94" t="s">
        <v>37</v>
      </c>
      <c r="BE21" s="94"/>
      <c r="BF21" s="94"/>
      <c r="BG21" s="94"/>
      <c r="BH21" s="94"/>
      <c r="BI21" s="94"/>
      <c r="BJ21" s="94"/>
      <c r="BK21" s="94"/>
      <c r="BL21" s="94"/>
      <c r="BM21" s="94"/>
      <c r="BN21" s="94" t="s">
        <v>42</v>
      </c>
      <c r="BO21" s="94"/>
      <c r="BP21" s="94"/>
      <c r="BQ21" s="94"/>
      <c r="BR21" s="94"/>
      <c r="BS21" s="94"/>
      <c r="BT21" s="94"/>
      <c r="BU21" s="94" t="s">
        <v>42</v>
      </c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</row>
    <row r="22" spans="1:94" s="6" customFormat="1" ht="11.2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 t="s">
        <v>22</v>
      </c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 t="s">
        <v>27</v>
      </c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27" t="s">
        <v>34</v>
      </c>
      <c r="BD22" s="94" t="s">
        <v>38</v>
      </c>
      <c r="BE22" s="94"/>
      <c r="BF22" s="94"/>
      <c r="BG22" s="94"/>
      <c r="BH22" s="94"/>
      <c r="BI22" s="94"/>
      <c r="BJ22" s="94"/>
      <c r="BK22" s="94"/>
      <c r="BL22" s="94"/>
      <c r="BM22" s="94"/>
      <c r="BN22" s="94" t="s">
        <v>15</v>
      </c>
      <c r="BO22" s="94"/>
      <c r="BP22" s="94"/>
      <c r="BQ22" s="94"/>
      <c r="BR22" s="94"/>
      <c r="BS22" s="94"/>
      <c r="BT22" s="94"/>
      <c r="BU22" s="94" t="s">
        <v>38</v>
      </c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</row>
    <row r="23" spans="1:94" s="6" customFormat="1" ht="11.2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 t="s">
        <v>28</v>
      </c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27" t="s">
        <v>35</v>
      </c>
      <c r="BD23" s="94" t="s">
        <v>39</v>
      </c>
      <c r="BE23" s="94"/>
      <c r="BF23" s="94"/>
      <c r="BG23" s="94"/>
      <c r="BH23" s="94"/>
      <c r="BI23" s="94"/>
      <c r="BJ23" s="94"/>
      <c r="BK23" s="94"/>
      <c r="BL23" s="94"/>
      <c r="BM23" s="94"/>
      <c r="BN23" s="94" t="s">
        <v>16</v>
      </c>
      <c r="BO23" s="94"/>
      <c r="BP23" s="94"/>
      <c r="BQ23" s="94"/>
      <c r="BR23" s="94"/>
      <c r="BS23" s="94"/>
      <c r="BT23" s="94"/>
      <c r="BU23" s="94" t="s">
        <v>24</v>
      </c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</row>
    <row r="24" spans="1:94" s="5" customFormat="1" ht="12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17" t="s">
        <v>24</v>
      </c>
      <c r="BD24" s="93" t="s">
        <v>51</v>
      </c>
      <c r="BE24" s="93"/>
      <c r="BF24" s="93"/>
      <c r="BG24" s="93"/>
      <c r="BH24" s="93"/>
      <c r="BI24" s="93"/>
      <c r="BJ24" s="93"/>
      <c r="BK24" s="93"/>
      <c r="BL24" s="93"/>
      <c r="BM24" s="93"/>
      <c r="BN24" s="93" t="s">
        <v>43</v>
      </c>
      <c r="BO24" s="93"/>
      <c r="BP24" s="93"/>
      <c r="BQ24" s="93"/>
      <c r="BR24" s="93"/>
      <c r="BS24" s="93"/>
      <c r="BT24" s="93"/>
      <c r="BU24" s="93" t="s">
        <v>43</v>
      </c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</row>
    <row r="25" spans="1:94" s="5" customFormat="1" ht="12">
      <c r="A25" s="93">
        <v>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>
        <v>2</v>
      </c>
      <c r="M25" s="93"/>
      <c r="N25" s="93"/>
      <c r="O25" s="93"/>
      <c r="P25" s="93">
        <v>3</v>
      </c>
      <c r="Q25" s="93"/>
      <c r="R25" s="93"/>
      <c r="S25" s="93"/>
      <c r="T25" s="93">
        <v>4</v>
      </c>
      <c r="U25" s="93"/>
      <c r="V25" s="93"/>
      <c r="W25" s="93"/>
      <c r="X25" s="93">
        <v>5</v>
      </c>
      <c r="Y25" s="93"/>
      <c r="Z25" s="93"/>
      <c r="AA25" s="93"/>
      <c r="AB25" s="93"/>
      <c r="AC25" s="93"/>
      <c r="AD25" s="93"/>
      <c r="AE25" s="93"/>
      <c r="AF25" s="93"/>
      <c r="AG25" s="93"/>
      <c r="AH25" s="93">
        <v>6</v>
      </c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>
        <v>7</v>
      </c>
      <c r="AU25" s="93"/>
      <c r="AV25" s="93"/>
      <c r="AW25" s="93"/>
      <c r="AX25" s="93">
        <v>8</v>
      </c>
      <c r="AY25" s="93"/>
      <c r="AZ25" s="93"/>
      <c r="BA25" s="93"/>
      <c r="BB25" s="93"/>
      <c r="BC25" s="17">
        <v>9</v>
      </c>
      <c r="BD25" s="93">
        <v>10</v>
      </c>
      <c r="BE25" s="93"/>
      <c r="BF25" s="93"/>
      <c r="BG25" s="93"/>
      <c r="BH25" s="93"/>
      <c r="BI25" s="93"/>
      <c r="BJ25" s="93"/>
      <c r="BK25" s="93"/>
      <c r="BL25" s="93"/>
      <c r="BM25" s="93"/>
      <c r="BN25" s="93">
        <v>11</v>
      </c>
      <c r="BO25" s="93"/>
      <c r="BP25" s="93"/>
      <c r="BQ25" s="93"/>
      <c r="BR25" s="93"/>
      <c r="BS25" s="93"/>
      <c r="BT25" s="93"/>
      <c r="BU25" s="93">
        <v>12</v>
      </c>
      <c r="BV25" s="93"/>
      <c r="BW25" s="93"/>
      <c r="BX25" s="93"/>
      <c r="BY25" s="93"/>
      <c r="BZ25" s="93"/>
      <c r="CA25" s="93"/>
      <c r="CB25" s="93">
        <v>13</v>
      </c>
      <c r="CC25" s="93"/>
      <c r="CD25" s="93"/>
      <c r="CE25" s="93"/>
      <c r="CF25" s="93"/>
      <c r="CG25" s="93"/>
      <c r="CH25" s="93">
        <v>14</v>
      </c>
      <c r="CI25" s="93"/>
      <c r="CJ25" s="93"/>
      <c r="CK25" s="93"/>
      <c r="CL25" s="93"/>
      <c r="CM25" s="93"/>
      <c r="CN25" s="93"/>
      <c r="CO25" s="93"/>
      <c r="CP25" s="93"/>
    </row>
    <row r="26" spans="1:94" s="6" customFormat="1" ht="131.25" customHeight="1">
      <c r="A26" s="61" t="s">
        <v>130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 t="s">
        <v>131</v>
      </c>
      <c r="M26" s="61"/>
      <c r="N26" s="61"/>
      <c r="O26" s="61"/>
      <c r="P26" s="66" t="s">
        <v>132</v>
      </c>
      <c r="Q26" s="66"/>
      <c r="R26" s="66"/>
      <c r="S26" s="66"/>
      <c r="T26" s="61" t="s">
        <v>103</v>
      </c>
      <c r="U26" s="61"/>
      <c r="V26" s="61"/>
      <c r="W26" s="61"/>
      <c r="X26" s="44" t="s">
        <v>133</v>
      </c>
      <c r="Y26" s="44"/>
      <c r="Z26" s="44"/>
      <c r="AA26" s="44"/>
      <c r="AB26" s="44"/>
      <c r="AC26" s="44"/>
      <c r="AD26" s="44"/>
      <c r="AE26" s="44"/>
      <c r="AF26" s="44"/>
      <c r="AG26" s="44"/>
      <c r="AH26" s="135" t="s">
        <v>148</v>
      </c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7"/>
      <c r="AT26" s="65" t="s">
        <v>102</v>
      </c>
      <c r="AU26" s="65"/>
      <c r="AV26" s="65"/>
      <c r="AW26" s="65"/>
      <c r="AX26" s="61" t="s">
        <v>120</v>
      </c>
      <c r="AY26" s="61"/>
      <c r="AZ26" s="61"/>
      <c r="BA26" s="61"/>
      <c r="BB26" s="61"/>
      <c r="BC26" s="16">
        <v>69.25</v>
      </c>
      <c r="BD26" s="135" t="s">
        <v>149</v>
      </c>
      <c r="BE26" s="136"/>
      <c r="BF26" s="136"/>
      <c r="BG26" s="136"/>
      <c r="BH26" s="136"/>
      <c r="BI26" s="136"/>
      <c r="BJ26" s="136"/>
      <c r="BK26" s="136"/>
      <c r="BL26" s="136"/>
      <c r="BM26" s="137"/>
      <c r="BN26" s="61" t="s">
        <v>104</v>
      </c>
      <c r="BO26" s="61"/>
      <c r="BP26" s="61"/>
      <c r="BQ26" s="61"/>
      <c r="BR26" s="61"/>
      <c r="BS26" s="61"/>
      <c r="BT26" s="61"/>
      <c r="BU26" s="61" t="s">
        <v>105</v>
      </c>
      <c r="BV26" s="61"/>
      <c r="BW26" s="61"/>
      <c r="BX26" s="61"/>
      <c r="BY26" s="61"/>
      <c r="BZ26" s="61"/>
      <c r="CA26" s="61"/>
      <c r="CB26" s="62" t="s">
        <v>134</v>
      </c>
      <c r="CC26" s="63"/>
      <c r="CD26" s="63"/>
      <c r="CE26" s="63"/>
      <c r="CF26" s="63"/>
      <c r="CG26" s="64"/>
      <c r="CH26" s="132" t="s">
        <v>135</v>
      </c>
      <c r="CI26" s="133"/>
      <c r="CJ26" s="133"/>
      <c r="CK26" s="133"/>
      <c r="CL26" s="133"/>
      <c r="CM26" s="133"/>
      <c r="CN26" s="133"/>
      <c r="CO26" s="133"/>
      <c r="CP26" s="134"/>
    </row>
    <row r="27" spans="1:94" s="6" customFormat="1" ht="129" customHeight="1">
      <c r="A27" s="61" t="s">
        <v>136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 t="s">
        <v>137</v>
      </c>
      <c r="M27" s="61"/>
      <c r="N27" s="61"/>
      <c r="O27" s="61"/>
      <c r="P27" s="66" t="s">
        <v>150</v>
      </c>
      <c r="Q27" s="66"/>
      <c r="R27" s="66"/>
      <c r="S27" s="66"/>
      <c r="T27" s="61" t="s">
        <v>111</v>
      </c>
      <c r="U27" s="61"/>
      <c r="V27" s="61"/>
      <c r="W27" s="61"/>
      <c r="X27" s="44" t="s">
        <v>138</v>
      </c>
      <c r="Y27" s="44"/>
      <c r="Z27" s="44"/>
      <c r="AA27" s="44"/>
      <c r="AB27" s="44"/>
      <c r="AC27" s="44"/>
      <c r="AD27" s="44"/>
      <c r="AE27" s="44"/>
      <c r="AF27" s="44"/>
      <c r="AG27" s="44"/>
      <c r="AH27" s="62" t="s">
        <v>151</v>
      </c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4"/>
      <c r="AT27" s="65" t="s">
        <v>102</v>
      </c>
      <c r="AU27" s="65"/>
      <c r="AV27" s="65"/>
      <c r="AW27" s="65"/>
      <c r="AX27" s="61" t="s">
        <v>123</v>
      </c>
      <c r="AY27" s="61"/>
      <c r="AZ27" s="61"/>
      <c r="BA27" s="61"/>
      <c r="BB27" s="61"/>
      <c r="BC27" s="16">
        <v>38.2</v>
      </c>
      <c r="BD27" s="62" t="s">
        <v>152</v>
      </c>
      <c r="BE27" s="63"/>
      <c r="BF27" s="63"/>
      <c r="BG27" s="63"/>
      <c r="BH27" s="63"/>
      <c r="BI27" s="63"/>
      <c r="BJ27" s="63"/>
      <c r="BK27" s="63"/>
      <c r="BL27" s="63"/>
      <c r="BM27" s="64"/>
      <c r="BN27" s="61" t="s">
        <v>104</v>
      </c>
      <c r="BO27" s="61"/>
      <c r="BP27" s="61"/>
      <c r="BQ27" s="61"/>
      <c r="BR27" s="61"/>
      <c r="BS27" s="61"/>
      <c r="BT27" s="61"/>
      <c r="BU27" s="61" t="s">
        <v>117</v>
      </c>
      <c r="BV27" s="61"/>
      <c r="BW27" s="61"/>
      <c r="BX27" s="61"/>
      <c r="BY27" s="61"/>
      <c r="BZ27" s="61"/>
      <c r="CA27" s="61"/>
      <c r="CB27" s="62" t="s">
        <v>134</v>
      </c>
      <c r="CC27" s="63"/>
      <c r="CD27" s="63"/>
      <c r="CE27" s="63"/>
      <c r="CF27" s="63"/>
      <c r="CG27" s="64"/>
      <c r="CH27" s="132" t="s">
        <v>135</v>
      </c>
      <c r="CI27" s="133"/>
      <c r="CJ27" s="133"/>
      <c r="CK27" s="133"/>
      <c r="CL27" s="133"/>
      <c r="CM27" s="133"/>
      <c r="CN27" s="133"/>
      <c r="CO27" s="133"/>
      <c r="CP27" s="134"/>
    </row>
    <row r="28" spans="1:94" ht="137.25" customHeight="1">
      <c r="A28" s="61" t="s">
        <v>147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 t="s">
        <v>139</v>
      </c>
      <c r="M28" s="61"/>
      <c r="N28" s="61"/>
      <c r="O28" s="61"/>
      <c r="P28" s="66" t="s">
        <v>140</v>
      </c>
      <c r="Q28" s="66"/>
      <c r="R28" s="66"/>
      <c r="S28" s="66"/>
      <c r="T28" s="61" t="s">
        <v>112</v>
      </c>
      <c r="U28" s="61"/>
      <c r="V28" s="61"/>
      <c r="W28" s="61"/>
      <c r="X28" s="62" t="s">
        <v>141</v>
      </c>
      <c r="Y28" s="63"/>
      <c r="Z28" s="63"/>
      <c r="AA28" s="63"/>
      <c r="AB28" s="63"/>
      <c r="AC28" s="63"/>
      <c r="AD28" s="63"/>
      <c r="AE28" s="63"/>
      <c r="AF28" s="63"/>
      <c r="AG28" s="64"/>
      <c r="AH28" s="62" t="s">
        <v>153</v>
      </c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4"/>
      <c r="AT28" s="65" t="s">
        <v>102</v>
      </c>
      <c r="AU28" s="65"/>
      <c r="AV28" s="65"/>
      <c r="AW28" s="65"/>
      <c r="AX28" s="61" t="s">
        <v>114</v>
      </c>
      <c r="AY28" s="61"/>
      <c r="AZ28" s="61"/>
      <c r="BA28" s="61"/>
      <c r="BB28" s="61"/>
      <c r="BC28" s="16">
        <v>13.3</v>
      </c>
      <c r="BD28" s="62" t="s">
        <v>154</v>
      </c>
      <c r="BE28" s="63"/>
      <c r="BF28" s="63"/>
      <c r="BG28" s="63"/>
      <c r="BH28" s="63"/>
      <c r="BI28" s="63"/>
      <c r="BJ28" s="63"/>
      <c r="BK28" s="63"/>
      <c r="BL28" s="63"/>
      <c r="BM28" s="64"/>
      <c r="BN28" s="61" t="s">
        <v>104</v>
      </c>
      <c r="BO28" s="61"/>
      <c r="BP28" s="61"/>
      <c r="BQ28" s="61"/>
      <c r="BR28" s="61"/>
      <c r="BS28" s="61"/>
      <c r="BT28" s="61"/>
      <c r="BU28" s="61" t="s">
        <v>105</v>
      </c>
      <c r="BV28" s="61"/>
      <c r="BW28" s="61"/>
      <c r="BX28" s="61"/>
      <c r="BY28" s="61"/>
      <c r="BZ28" s="61"/>
      <c r="CA28" s="61"/>
      <c r="CB28" s="62" t="s">
        <v>142</v>
      </c>
      <c r="CC28" s="63"/>
      <c r="CD28" s="63"/>
      <c r="CE28" s="63"/>
      <c r="CF28" s="63"/>
      <c r="CG28" s="64"/>
      <c r="CH28" s="70" t="s">
        <v>143</v>
      </c>
      <c r="CI28" s="70"/>
      <c r="CJ28" s="70"/>
      <c r="CK28" s="70"/>
      <c r="CL28" s="70"/>
      <c r="CM28" s="70"/>
      <c r="CN28" s="70"/>
      <c r="CO28" s="70"/>
      <c r="CP28" s="70"/>
    </row>
    <row r="29" spans="1:94" ht="127.5" customHeight="1">
      <c r="A29" s="61" t="s">
        <v>144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 t="s">
        <v>145</v>
      </c>
      <c r="M29" s="61"/>
      <c r="N29" s="61"/>
      <c r="O29" s="61"/>
      <c r="P29" s="66" t="s">
        <v>155</v>
      </c>
      <c r="Q29" s="66"/>
      <c r="R29" s="66"/>
      <c r="S29" s="66"/>
      <c r="T29" s="61" t="s">
        <v>113</v>
      </c>
      <c r="U29" s="61"/>
      <c r="V29" s="61"/>
      <c r="W29" s="61"/>
      <c r="X29" s="62" t="s">
        <v>146</v>
      </c>
      <c r="Y29" s="63"/>
      <c r="Z29" s="63"/>
      <c r="AA29" s="63"/>
      <c r="AB29" s="63"/>
      <c r="AC29" s="63"/>
      <c r="AD29" s="63"/>
      <c r="AE29" s="63"/>
      <c r="AF29" s="63"/>
      <c r="AG29" s="64"/>
      <c r="AH29" s="62" t="s">
        <v>156</v>
      </c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4"/>
      <c r="AT29" s="65" t="s">
        <v>119</v>
      </c>
      <c r="AU29" s="65"/>
      <c r="AV29" s="65"/>
      <c r="AW29" s="65"/>
      <c r="AX29" s="61" t="s">
        <v>115</v>
      </c>
      <c r="AY29" s="61"/>
      <c r="AZ29" s="61"/>
      <c r="BA29" s="61"/>
      <c r="BB29" s="61"/>
      <c r="BC29" s="19">
        <v>157.7</v>
      </c>
      <c r="BD29" s="62" t="s">
        <v>152</v>
      </c>
      <c r="BE29" s="63"/>
      <c r="BF29" s="63"/>
      <c r="BG29" s="63"/>
      <c r="BH29" s="63"/>
      <c r="BI29" s="63"/>
      <c r="BJ29" s="63"/>
      <c r="BK29" s="63"/>
      <c r="BL29" s="63"/>
      <c r="BM29" s="64"/>
      <c r="BN29" s="61" t="s">
        <v>104</v>
      </c>
      <c r="BO29" s="61"/>
      <c r="BP29" s="61"/>
      <c r="BQ29" s="61"/>
      <c r="BR29" s="61"/>
      <c r="BS29" s="61"/>
      <c r="BT29" s="61"/>
      <c r="BU29" s="61" t="s">
        <v>118</v>
      </c>
      <c r="BV29" s="61"/>
      <c r="BW29" s="61"/>
      <c r="BX29" s="61"/>
      <c r="BY29" s="61"/>
      <c r="BZ29" s="61"/>
      <c r="CA29" s="61"/>
      <c r="CB29" s="62" t="s">
        <v>134</v>
      </c>
      <c r="CC29" s="63"/>
      <c r="CD29" s="63"/>
      <c r="CE29" s="63"/>
      <c r="CF29" s="63"/>
      <c r="CG29" s="64"/>
      <c r="CH29" s="46"/>
      <c r="CI29" s="47"/>
      <c r="CJ29" s="47"/>
      <c r="CK29" s="47"/>
      <c r="CL29" s="47"/>
      <c r="CM29" s="47"/>
      <c r="CN29" s="47"/>
      <c r="CO29" s="47"/>
      <c r="CP29" s="48"/>
    </row>
    <row r="30" spans="1:94" ht="127.5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52"/>
      <c r="M30" s="53"/>
      <c r="N30" s="53"/>
      <c r="O30" s="54"/>
      <c r="P30" s="58"/>
      <c r="Q30" s="59"/>
      <c r="R30" s="59"/>
      <c r="S30" s="60"/>
      <c r="T30" s="52"/>
      <c r="U30" s="53"/>
      <c r="V30" s="53"/>
      <c r="W30" s="54"/>
      <c r="X30" s="49"/>
      <c r="Y30" s="50"/>
      <c r="Z30" s="50"/>
      <c r="AA30" s="50"/>
      <c r="AB30" s="50"/>
      <c r="AC30" s="50"/>
      <c r="AD30" s="50"/>
      <c r="AE30" s="50"/>
      <c r="AF30" s="50"/>
      <c r="AG30" s="51"/>
      <c r="AH30" s="49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1"/>
      <c r="AT30" s="55"/>
      <c r="AU30" s="56"/>
      <c r="AV30" s="56"/>
      <c r="AW30" s="57"/>
      <c r="AX30" s="52"/>
      <c r="AY30" s="53"/>
      <c r="AZ30" s="53"/>
      <c r="BA30" s="53"/>
      <c r="BB30" s="54"/>
      <c r="BC30" s="19"/>
      <c r="BD30" s="49"/>
      <c r="BE30" s="50"/>
      <c r="BF30" s="50"/>
      <c r="BG30" s="50"/>
      <c r="BH30" s="50"/>
      <c r="BI30" s="50"/>
      <c r="BJ30" s="50"/>
      <c r="BK30" s="50"/>
      <c r="BL30" s="50"/>
      <c r="BM30" s="51"/>
      <c r="BN30" s="52"/>
      <c r="BO30" s="53"/>
      <c r="BP30" s="53"/>
      <c r="BQ30" s="53"/>
      <c r="BR30" s="54"/>
      <c r="BS30" s="34"/>
      <c r="BT30" s="34"/>
      <c r="BU30" s="52"/>
      <c r="BV30" s="53"/>
      <c r="BW30" s="53"/>
      <c r="BX30" s="53"/>
      <c r="BY30" s="53"/>
      <c r="BZ30" s="53"/>
      <c r="CA30" s="54"/>
      <c r="CB30" s="49"/>
      <c r="CC30" s="50"/>
      <c r="CD30" s="50"/>
      <c r="CE30" s="50"/>
      <c r="CF30" s="50"/>
      <c r="CG30" s="51"/>
      <c r="CH30" s="46"/>
      <c r="CI30" s="47"/>
      <c r="CJ30" s="47"/>
      <c r="CK30" s="47"/>
      <c r="CL30" s="47"/>
      <c r="CM30" s="47"/>
      <c r="CN30" s="47"/>
      <c r="CO30" s="47"/>
      <c r="CP30" s="48"/>
    </row>
    <row r="31" spans="1:94" ht="153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6"/>
      <c r="Q31" s="66"/>
      <c r="R31" s="66"/>
      <c r="S31" s="66"/>
      <c r="T31" s="61"/>
      <c r="U31" s="61"/>
      <c r="V31" s="61"/>
      <c r="W31" s="61"/>
      <c r="X31" s="62"/>
      <c r="Y31" s="63"/>
      <c r="Z31" s="63"/>
      <c r="AA31" s="63"/>
      <c r="AB31" s="63"/>
      <c r="AC31" s="63"/>
      <c r="AD31" s="63"/>
      <c r="AE31" s="63"/>
      <c r="AF31" s="63"/>
      <c r="AG31" s="64"/>
      <c r="AH31" s="62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4"/>
      <c r="AT31" s="65"/>
      <c r="AU31" s="65"/>
      <c r="AV31" s="65"/>
      <c r="AW31" s="65"/>
      <c r="AX31" s="61"/>
      <c r="AY31" s="61"/>
      <c r="AZ31" s="61"/>
      <c r="BA31" s="61"/>
      <c r="BB31" s="61"/>
      <c r="BC31" s="19"/>
      <c r="BD31" s="62"/>
      <c r="BE31" s="63"/>
      <c r="BF31" s="63"/>
      <c r="BG31" s="63"/>
      <c r="BH31" s="63"/>
      <c r="BI31" s="63"/>
      <c r="BJ31" s="63"/>
      <c r="BK31" s="63"/>
      <c r="BL31" s="63"/>
      <c r="BM31" s="64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2"/>
      <c r="CC31" s="63"/>
      <c r="CD31" s="63"/>
      <c r="CE31" s="63"/>
      <c r="CF31" s="63"/>
      <c r="CG31" s="64"/>
      <c r="CH31" s="44"/>
      <c r="CI31" s="44"/>
      <c r="CJ31" s="44"/>
      <c r="CK31" s="44"/>
      <c r="CL31" s="44"/>
      <c r="CM31" s="44"/>
      <c r="CN31" s="44"/>
      <c r="CO31" s="44"/>
      <c r="CP31" s="44"/>
    </row>
    <row r="32" spans="1:94" ht="23.25" customHeight="1">
      <c r="A32" s="45" t="s">
        <v>161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0"/>
      <c r="AU32" s="40"/>
      <c r="AV32" s="40"/>
      <c r="AW32" s="40"/>
      <c r="AX32" s="45"/>
      <c r="AY32" s="45"/>
      <c r="AZ32" s="45"/>
      <c r="BA32" s="45"/>
      <c r="BB32" s="45"/>
      <c r="BC32" s="20">
        <v>55</v>
      </c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3" t="s">
        <v>106</v>
      </c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</row>
    <row r="33" spans="1:94" ht="24.75" customHeight="1">
      <c r="A33" s="45" t="s">
        <v>162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0"/>
      <c r="AU33" s="40"/>
      <c r="AV33" s="40"/>
      <c r="AW33" s="40"/>
      <c r="AX33" s="45"/>
      <c r="AY33" s="45"/>
      <c r="AZ33" s="45"/>
      <c r="BA33" s="45"/>
      <c r="BB33" s="45"/>
      <c r="BC33" s="20">
        <v>63</v>
      </c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3" t="s">
        <v>106</v>
      </c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</row>
    <row r="34" spans="1:94" s="28" customFormat="1" ht="19.5" customHeight="1">
      <c r="A34" s="87" t="s">
        <v>163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0"/>
      <c r="AU34" s="40"/>
      <c r="AV34" s="40"/>
      <c r="AW34" s="40"/>
      <c r="AX34" s="45"/>
      <c r="AY34" s="45"/>
      <c r="AZ34" s="45"/>
      <c r="BA34" s="45"/>
      <c r="BB34" s="45"/>
      <c r="BC34" s="20">
        <v>3.48</v>
      </c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3" t="s">
        <v>106</v>
      </c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</row>
    <row r="35" spans="1:95" s="28" customFormat="1" ht="16.5" customHeight="1">
      <c r="A35" s="87" t="s">
        <v>163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0"/>
      <c r="AU35" s="40"/>
      <c r="AV35" s="40"/>
      <c r="AW35" s="40"/>
      <c r="AX35" s="45"/>
      <c r="AY35" s="45"/>
      <c r="AZ35" s="45"/>
      <c r="BA35" s="45"/>
      <c r="BB35" s="45"/>
      <c r="BC35" s="20">
        <v>9</v>
      </c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3" t="s">
        <v>106</v>
      </c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29"/>
    </row>
    <row r="36" spans="1:94" s="28" customFormat="1" ht="15" customHeight="1">
      <c r="A36" s="45" t="s">
        <v>147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0"/>
      <c r="AU36" s="40"/>
      <c r="AV36" s="40"/>
      <c r="AW36" s="40"/>
      <c r="AX36" s="45"/>
      <c r="AY36" s="45"/>
      <c r="AZ36" s="45"/>
      <c r="BA36" s="45"/>
      <c r="BB36" s="45"/>
      <c r="BC36" s="20">
        <v>27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3" t="s">
        <v>106</v>
      </c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</row>
    <row r="37" spans="1:94" s="28" customFormat="1" ht="16.5" customHeight="1">
      <c r="A37" s="45" t="s">
        <v>147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0"/>
      <c r="AU37" s="40"/>
      <c r="AV37" s="40"/>
      <c r="AW37" s="40"/>
      <c r="AX37" s="45"/>
      <c r="AY37" s="45"/>
      <c r="AZ37" s="45"/>
      <c r="BA37" s="45"/>
      <c r="BB37" s="45"/>
      <c r="BC37" s="20">
        <v>99.8</v>
      </c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3" t="s">
        <v>106</v>
      </c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</row>
    <row r="38" spans="1:94" s="28" customFormat="1" ht="16.5" customHeight="1">
      <c r="A38" s="45" t="s">
        <v>159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0"/>
      <c r="AU38" s="40"/>
      <c r="AV38" s="40"/>
      <c r="AW38" s="40"/>
      <c r="AX38" s="45"/>
      <c r="AY38" s="45"/>
      <c r="AZ38" s="45"/>
      <c r="BA38" s="45"/>
      <c r="BB38" s="45"/>
      <c r="BC38" s="20">
        <v>45</v>
      </c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3" t="s">
        <v>106</v>
      </c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</row>
    <row r="39" spans="1:94" s="28" customFormat="1" ht="18" customHeight="1">
      <c r="A39" s="45" t="s">
        <v>136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0"/>
      <c r="AU39" s="40"/>
      <c r="AV39" s="40"/>
      <c r="AW39" s="40"/>
      <c r="AX39" s="45"/>
      <c r="AY39" s="45"/>
      <c r="AZ39" s="45"/>
      <c r="BA39" s="45"/>
      <c r="BB39" s="45"/>
      <c r="BC39" s="20">
        <v>41.66</v>
      </c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3" t="s">
        <v>106</v>
      </c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</row>
    <row r="40" spans="1:94" s="28" customFormat="1" ht="17.25" customHeight="1">
      <c r="A40" s="45" t="s">
        <v>160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0"/>
      <c r="AU40" s="40"/>
      <c r="AV40" s="40"/>
      <c r="AW40" s="40"/>
      <c r="AX40" s="45"/>
      <c r="AY40" s="45"/>
      <c r="AZ40" s="45"/>
      <c r="BA40" s="45"/>
      <c r="BB40" s="45"/>
      <c r="BC40" s="20">
        <v>53.71</v>
      </c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3" t="s">
        <v>106</v>
      </c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</row>
    <row r="41" spans="1:94" s="28" customFormat="1" ht="21.75" customHeight="1">
      <c r="A41" s="45" t="s">
        <v>160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0"/>
      <c r="AU41" s="40"/>
      <c r="AV41" s="40"/>
      <c r="AW41" s="40"/>
      <c r="AX41" s="45"/>
      <c r="AY41" s="45"/>
      <c r="AZ41" s="45"/>
      <c r="BA41" s="45"/>
      <c r="BB41" s="45"/>
      <c r="BC41" s="20">
        <v>47.82</v>
      </c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3" t="s">
        <v>106</v>
      </c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</row>
    <row r="42" spans="1:94" s="28" customFormat="1" ht="18" customHeight="1">
      <c r="A42" s="45" t="s">
        <v>157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0"/>
      <c r="AU42" s="40"/>
      <c r="AV42" s="40"/>
      <c r="AW42" s="40"/>
      <c r="AX42" s="45"/>
      <c r="AY42" s="45"/>
      <c r="AZ42" s="45"/>
      <c r="BA42" s="45"/>
      <c r="BB42" s="45"/>
      <c r="BC42" s="20">
        <v>55</v>
      </c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3" t="s">
        <v>106</v>
      </c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</row>
    <row r="43" spans="1:94" s="28" customFormat="1" ht="15.75" customHeight="1">
      <c r="A43" s="61" t="s">
        <v>147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0"/>
      <c r="AU43" s="40"/>
      <c r="AV43" s="40"/>
      <c r="AW43" s="40"/>
      <c r="AX43" s="45"/>
      <c r="AY43" s="45"/>
      <c r="AZ43" s="45"/>
      <c r="BA43" s="45"/>
      <c r="BB43" s="45"/>
      <c r="BC43" s="20">
        <v>13.46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3" t="s">
        <v>106</v>
      </c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</row>
    <row r="44" spans="1:94" s="28" customFormat="1" ht="18" customHeight="1">
      <c r="A44" s="87" t="s">
        <v>163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0"/>
      <c r="AU44" s="40"/>
      <c r="AV44" s="40"/>
      <c r="AW44" s="40"/>
      <c r="AX44" s="45"/>
      <c r="AY44" s="45"/>
      <c r="AZ44" s="45"/>
      <c r="BA44" s="45"/>
      <c r="BB44" s="45"/>
      <c r="BC44" s="20">
        <v>10.6</v>
      </c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3" t="s">
        <v>106</v>
      </c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</row>
    <row r="45" spans="1:94" s="28" customFormat="1" ht="18" customHeight="1">
      <c r="A45" s="45" t="s">
        <v>147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0"/>
      <c r="AU45" s="40"/>
      <c r="AV45" s="40"/>
      <c r="AW45" s="40"/>
      <c r="AX45" s="45"/>
      <c r="AY45" s="45"/>
      <c r="AZ45" s="45"/>
      <c r="BA45" s="45"/>
      <c r="BB45" s="45"/>
      <c r="BC45" s="18">
        <v>79.86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3" t="s">
        <v>106</v>
      </c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</row>
    <row r="46" spans="1:94" s="28" customFormat="1" ht="20.25" customHeight="1">
      <c r="A46" s="45" t="s">
        <v>159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0"/>
      <c r="AU46" s="40"/>
      <c r="AV46" s="40"/>
      <c r="AW46" s="40"/>
      <c r="AX46" s="45"/>
      <c r="AY46" s="45"/>
      <c r="AZ46" s="45"/>
      <c r="BA46" s="45"/>
      <c r="BB46" s="45"/>
      <c r="BC46" s="20">
        <v>11.6</v>
      </c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3" t="s">
        <v>106</v>
      </c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</row>
    <row r="47" spans="1:94" s="28" customFormat="1" ht="18.75" customHeight="1">
      <c r="A47" s="45" t="s">
        <v>158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0"/>
      <c r="AU47" s="40"/>
      <c r="AV47" s="40"/>
      <c r="AW47" s="40"/>
      <c r="AX47" s="45"/>
      <c r="AY47" s="45"/>
      <c r="AZ47" s="45"/>
      <c r="BA47" s="45"/>
      <c r="BB47" s="45"/>
      <c r="BC47" s="20">
        <v>35</v>
      </c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3" t="s">
        <v>106</v>
      </c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</row>
    <row r="48" spans="1:95" s="28" customFormat="1" ht="15" customHeight="1">
      <c r="A48" s="87" t="s">
        <v>147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0"/>
      <c r="AU48" s="40"/>
      <c r="AV48" s="40"/>
      <c r="AW48" s="40"/>
      <c r="AX48" s="45"/>
      <c r="AY48" s="45"/>
      <c r="AZ48" s="45"/>
      <c r="BA48" s="45"/>
      <c r="BB48" s="45"/>
      <c r="BC48" s="35">
        <v>1.3</v>
      </c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3" t="s">
        <v>106</v>
      </c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28" t="s">
        <v>127</v>
      </c>
    </row>
    <row r="49" spans="1:94" s="28" customFormat="1" ht="16.5" customHeight="1">
      <c r="A49" s="87" t="s">
        <v>164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0"/>
      <c r="AU49" s="40"/>
      <c r="AV49" s="40"/>
      <c r="AW49" s="40"/>
      <c r="AX49" s="45"/>
      <c r="AY49" s="45"/>
      <c r="AZ49" s="45"/>
      <c r="BA49" s="45"/>
      <c r="BB49" s="45"/>
      <c r="BC49" s="20">
        <v>31.04</v>
      </c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3" t="s">
        <v>106</v>
      </c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</row>
    <row r="50" spans="1:94" s="28" customFormat="1" ht="20.2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0"/>
      <c r="AU50" s="40"/>
      <c r="AV50" s="40"/>
      <c r="AW50" s="40"/>
      <c r="AX50" s="45"/>
      <c r="AY50" s="45"/>
      <c r="AZ50" s="45"/>
      <c r="BA50" s="45"/>
      <c r="BB50" s="45"/>
      <c r="BC50" s="20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3" t="s">
        <v>106</v>
      </c>
      <c r="CC50" s="43"/>
      <c r="CD50" s="43"/>
      <c r="CE50" s="43"/>
      <c r="CF50" s="43"/>
      <c r="CG50" s="43"/>
      <c r="CH50" s="76"/>
      <c r="CI50" s="43"/>
      <c r="CJ50" s="43"/>
      <c r="CK50" s="43"/>
      <c r="CL50" s="43"/>
      <c r="CM50" s="43"/>
      <c r="CN50" s="43"/>
      <c r="CO50" s="43"/>
      <c r="CP50" s="43"/>
    </row>
    <row r="51" spans="1:94" s="28" customFormat="1" ht="18.7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65"/>
      <c r="AU51" s="65"/>
      <c r="AV51" s="65"/>
      <c r="AW51" s="65"/>
      <c r="AX51" s="61"/>
      <c r="AY51" s="61"/>
      <c r="AZ51" s="61"/>
      <c r="BA51" s="61"/>
      <c r="BB51" s="61"/>
      <c r="BC51" s="19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43" t="s">
        <v>106</v>
      </c>
      <c r="CC51" s="43"/>
      <c r="CD51" s="43"/>
      <c r="CE51" s="43"/>
      <c r="CF51" s="43"/>
      <c r="CG51" s="43"/>
      <c r="CH51" s="44"/>
      <c r="CI51" s="44"/>
      <c r="CJ51" s="44"/>
      <c r="CK51" s="44"/>
      <c r="CL51" s="44"/>
      <c r="CM51" s="44"/>
      <c r="CN51" s="44"/>
      <c r="CO51" s="44"/>
      <c r="CP51" s="44"/>
    </row>
    <row r="52" spans="1:94" s="28" customFormat="1" ht="19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65"/>
      <c r="AU52" s="65"/>
      <c r="AV52" s="65"/>
      <c r="AW52" s="65"/>
      <c r="AX52" s="61"/>
      <c r="AY52" s="61"/>
      <c r="AZ52" s="61"/>
      <c r="BA52" s="61"/>
      <c r="BB52" s="61"/>
      <c r="BC52" s="19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43" t="s">
        <v>106</v>
      </c>
      <c r="CC52" s="43"/>
      <c r="CD52" s="43"/>
      <c r="CE52" s="43"/>
      <c r="CF52" s="43"/>
      <c r="CG52" s="43"/>
      <c r="CH52" s="44"/>
      <c r="CI52" s="44"/>
      <c r="CJ52" s="44"/>
      <c r="CK52" s="44"/>
      <c r="CL52" s="44"/>
      <c r="CM52" s="44"/>
      <c r="CN52" s="44"/>
      <c r="CO52" s="44"/>
      <c r="CP52" s="44"/>
    </row>
    <row r="53" spans="1:94" s="28" customFormat="1" ht="24.75" customHeight="1">
      <c r="A53" s="39"/>
      <c r="B53" s="67"/>
      <c r="C53" s="67"/>
      <c r="D53" s="67"/>
      <c r="E53" s="67"/>
      <c r="F53" s="67"/>
      <c r="G53" s="67"/>
      <c r="H53" s="67"/>
      <c r="I53" s="67"/>
      <c r="J53" s="67"/>
      <c r="K53" s="68"/>
      <c r="L53" s="39"/>
      <c r="M53" s="67"/>
      <c r="N53" s="67"/>
      <c r="O53" s="68"/>
      <c r="P53" s="39"/>
      <c r="Q53" s="67"/>
      <c r="R53" s="67"/>
      <c r="S53" s="68"/>
      <c r="T53" s="39"/>
      <c r="U53" s="67"/>
      <c r="V53" s="67"/>
      <c r="W53" s="68"/>
      <c r="X53" s="86"/>
      <c r="Y53" s="81"/>
      <c r="Z53" s="81"/>
      <c r="AA53" s="81"/>
      <c r="AB53" s="81"/>
      <c r="AC53" s="81"/>
      <c r="AD53" s="81"/>
      <c r="AE53" s="81"/>
      <c r="AF53" s="81"/>
      <c r="AG53" s="82"/>
      <c r="AH53" s="86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2"/>
      <c r="AT53" s="83"/>
      <c r="AU53" s="84"/>
      <c r="AV53" s="84"/>
      <c r="AW53" s="85"/>
      <c r="AX53" s="39"/>
      <c r="AY53" s="67"/>
      <c r="AZ53" s="67"/>
      <c r="BA53" s="67"/>
      <c r="BB53" s="68"/>
      <c r="BC53" s="26">
        <f>SUM(BC32:BC52)</f>
        <v>683.33</v>
      </c>
      <c r="BD53" s="78"/>
      <c r="BE53" s="79"/>
      <c r="BF53" s="79"/>
      <c r="BG53" s="79"/>
      <c r="BH53" s="79"/>
      <c r="BI53" s="79"/>
      <c r="BJ53" s="79"/>
      <c r="BK53" s="79"/>
      <c r="BL53" s="79"/>
      <c r="BM53" s="80"/>
      <c r="BN53" s="39"/>
      <c r="BO53" s="67"/>
      <c r="BP53" s="67"/>
      <c r="BQ53" s="67"/>
      <c r="BR53" s="67"/>
      <c r="BS53" s="67"/>
      <c r="BT53" s="68"/>
      <c r="BU53" s="39"/>
      <c r="BV53" s="67"/>
      <c r="BW53" s="67"/>
      <c r="BX53" s="67"/>
      <c r="BY53" s="67"/>
      <c r="BZ53" s="67"/>
      <c r="CA53" s="68"/>
      <c r="CB53" s="73" t="s">
        <v>108</v>
      </c>
      <c r="CC53" s="74"/>
      <c r="CD53" s="74"/>
      <c r="CE53" s="74"/>
      <c r="CF53" s="74"/>
      <c r="CG53" s="75"/>
      <c r="CH53" s="78"/>
      <c r="CI53" s="81"/>
      <c r="CJ53" s="81"/>
      <c r="CK53" s="81"/>
      <c r="CL53" s="81"/>
      <c r="CM53" s="81"/>
      <c r="CN53" s="81"/>
      <c r="CO53" s="81"/>
      <c r="CP53" s="82"/>
    </row>
    <row r="54" spans="1:94" s="28" customFormat="1" ht="3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0"/>
      <c r="AU54" s="40"/>
      <c r="AV54" s="40"/>
      <c r="AW54" s="40"/>
      <c r="AX54" s="45"/>
      <c r="AY54" s="45"/>
      <c r="AZ54" s="45"/>
      <c r="BA54" s="45"/>
      <c r="BB54" s="45"/>
      <c r="BC54" s="26"/>
      <c r="BD54" s="76">
        <v>278.45</v>
      </c>
      <c r="BE54" s="43"/>
      <c r="BF54" s="43"/>
      <c r="BG54" s="43"/>
      <c r="BH54" s="43"/>
      <c r="BI54" s="43"/>
      <c r="BJ54" s="43"/>
      <c r="BK54" s="43"/>
      <c r="BL54" s="43"/>
      <c r="BM54" s="43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77" t="s">
        <v>109</v>
      </c>
      <c r="CC54" s="43"/>
      <c r="CD54" s="43"/>
      <c r="CE54" s="43"/>
      <c r="CF54" s="43"/>
      <c r="CG54" s="43"/>
      <c r="CH54" s="76"/>
      <c r="CI54" s="43"/>
      <c r="CJ54" s="43"/>
      <c r="CK54" s="43"/>
      <c r="CL54" s="43"/>
      <c r="CM54" s="43"/>
      <c r="CN54" s="43"/>
      <c r="CO54" s="43"/>
      <c r="CP54" s="43"/>
    </row>
    <row r="55" spans="1:94" ht="24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65"/>
      <c r="AU55" s="65"/>
      <c r="AV55" s="65"/>
      <c r="AW55" s="65"/>
      <c r="AX55" s="61"/>
      <c r="AY55" s="61"/>
      <c r="AZ55" s="61"/>
      <c r="BA55" s="61"/>
      <c r="BB55" s="61"/>
      <c r="BC55" s="30">
        <v>265.15</v>
      </c>
      <c r="BD55" s="72"/>
      <c r="BE55" s="44"/>
      <c r="BF55" s="44"/>
      <c r="BG55" s="44"/>
      <c r="BH55" s="44"/>
      <c r="BI55" s="44"/>
      <c r="BJ55" s="44"/>
      <c r="BK55" s="44"/>
      <c r="BL55" s="44"/>
      <c r="BM55" s="44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71" t="s">
        <v>110</v>
      </c>
      <c r="CC55" s="71"/>
      <c r="CD55" s="71"/>
      <c r="CE55" s="71"/>
      <c r="CF55" s="71"/>
      <c r="CG55" s="71"/>
      <c r="CH55" s="72"/>
      <c r="CI55" s="72"/>
      <c r="CJ55" s="72"/>
      <c r="CK55" s="72"/>
      <c r="CL55" s="72"/>
      <c r="CM55" s="72"/>
      <c r="CN55" s="72"/>
      <c r="CO55" s="72"/>
      <c r="CP55" s="72"/>
    </row>
    <row r="56" spans="1:94" ht="27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 t="s">
        <v>122</v>
      </c>
      <c r="U56" s="61"/>
      <c r="V56" s="61"/>
      <c r="W56" s="61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65"/>
      <c r="AU56" s="65"/>
      <c r="AV56" s="65"/>
      <c r="AW56" s="65"/>
      <c r="AX56" s="61"/>
      <c r="AY56" s="61"/>
      <c r="AZ56" s="61"/>
      <c r="BA56" s="61"/>
      <c r="BB56" s="61"/>
      <c r="BC56" s="31">
        <f>SUM(BC26:BC52)</f>
        <v>961.7800000000001</v>
      </c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71" t="s">
        <v>107</v>
      </c>
      <c r="CC56" s="71"/>
      <c r="CD56" s="71"/>
      <c r="CE56" s="71"/>
      <c r="CF56" s="71"/>
      <c r="CG56" s="71"/>
      <c r="CH56" s="72"/>
      <c r="CI56" s="72"/>
      <c r="CJ56" s="72"/>
      <c r="CK56" s="72"/>
      <c r="CL56" s="72"/>
      <c r="CM56" s="72"/>
      <c r="CN56" s="72"/>
      <c r="CO56" s="72"/>
      <c r="CP56" s="72"/>
    </row>
    <row r="57" spans="1:87" ht="31.5" customHeight="1">
      <c r="A57" s="89" t="s">
        <v>174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12"/>
      <c r="AY57" s="12"/>
      <c r="AZ57" s="90"/>
      <c r="BA57" s="90"/>
      <c r="BB57" s="90"/>
      <c r="BC57" s="90"/>
      <c r="BD57" s="90"/>
      <c r="BE57" s="90"/>
      <c r="BF57" s="90"/>
      <c r="BG57" s="90"/>
      <c r="BH57" s="90"/>
      <c r="BI57" s="12"/>
      <c r="BJ57" s="12"/>
      <c r="BK57" s="12" t="s">
        <v>121</v>
      </c>
      <c r="BL57" s="12"/>
      <c r="BM57" s="12"/>
      <c r="BN57" s="36" t="s">
        <v>46</v>
      </c>
      <c r="BO57" s="92" t="s">
        <v>172</v>
      </c>
      <c r="BP57" s="92"/>
      <c r="BQ57" s="92"/>
      <c r="BR57" s="12" t="s">
        <v>47</v>
      </c>
      <c r="BS57" s="12"/>
      <c r="BT57" s="90" t="s">
        <v>173</v>
      </c>
      <c r="BU57" s="90"/>
      <c r="BV57" s="90"/>
      <c r="BW57" s="90"/>
      <c r="BX57" s="90"/>
      <c r="BY57" s="90"/>
      <c r="BZ57" s="90"/>
      <c r="CA57" s="90"/>
      <c r="CB57" s="12"/>
      <c r="CC57" s="21" t="s">
        <v>48</v>
      </c>
      <c r="CD57" s="12"/>
      <c r="CE57" s="91" t="s">
        <v>116</v>
      </c>
      <c r="CF57" s="91"/>
      <c r="CG57" s="91"/>
      <c r="CH57" s="12" t="s">
        <v>49</v>
      </c>
      <c r="CI57" s="12"/>
    </row>
    <row r="58" spans="1:94" ht="12" customHeight="1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22"/>
      <c r="AY58" s="22"/>
      <c r="AZ58" s="69" t="s">
        <v>45</v>
      </c>
      <c r="BA58" s="69"/>
      <c r="BB58" s="69"/>
      <c r="BC58" s="69"/>
      <c r="BD58" s="69"/>
      <c r="BE58" s="69"/>
      <c r="BF58" s="69"/>
      <c r="BG58" s="69"/>
      <c r="BH58" s="69"/>
      <c r="BI58" s="22"/>
      <c r="BJ58" s="22"/>
      <c r="BK58" s="22"/>
      <c r="BL58" s="22"/>
      <c r="BM58" s="22"/>
      <c r="BN58" s="69" t="s">
        <v>50</v>
      </c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7"/>
      <c r="CK58" s="7"/>
      <c r="CL58" s="7"/>
      <c r="CM58" s="7"/>
      <c r="CN58" s="7"/>
      <c r="CO58" s="7"/>
      <c r="CP58" s="7"/>
    </row>
    <row r="59" spans="1:94" ht="24.75" customHeight="1" hidden="1">
      <c r="A59" s="23"/>
      <c r="B59" s="23"/>
      <c r="C59" s="41" t="s">
        <v>129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CH59" s="24"/>
      <c r="CI59" s="24"/>
      <c r="CJ59" s="9"/>
      <c r="CK59" s="9"/>
      <c r="CL59" s="9"/>
      <c r="CM59" s="9"/>
      <c r="CN59" s="9"/>
      <c r="CO59" s="9"/>
      <c r="CP59" s="9"/>
    </row>
    <row r="60" spans="1:94" ht="24.75" customHeight="1">
      <c r="A60" s="23"/>
      <c r="B60" s="23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 t="s">
        <v>175</v>
      </c>
      <c r="CH60" s="24"/>
      <c r="CI60" s="24"/>
      <c r="CJ60" s="9"/>
      <c r="CK60" s="9"/>
      <c r="CL60" s="9"/>
      <c r="CM60" s="9"/>
      <c r="CN60" s="9"/>
      <c r="CO60" s="9"/>
      <c r="CP60" s="9"/>
    </row>
    <row r="61" spans="1:89" ht="9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24"/>
      <c r="CA61" s="38" t="s">
        <v>176</v>
      </c>
      <c r="CB61" s="42"/>
      <c r="CC61" s="42"/>
      <c r="CD61" s="42"/>
      <c r="CE61" s="42"/>
      <c r="CF61" s="42"/>
      <c r="CG61" s="42"/>
      <c r="CH61" s="24"/>
      <c r="CI61" s="24"/>
      <c r="CJ61" s="9"/>
      <c r="CK61" s="9"/>
    </row>
    <row r="62" spans="1:87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24"/>
      <c r="CA62" s="12"/>
      <c r="CB62" s="25" t="s">
        <v>177</v>
      </c>
      <c r="CC62" s="12"/>
      <c r="CD62" s="12"/>
      <c r="CE62" s="12"/>
      <c r="CF62" s="12"/>
      <c r="CG62" s="12"/>
      <c r="CH62" s="12"/>
      <c r="CI62" s="12"/>
    </row>
    <row r="63" spans="1:8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</row>
  </sheetData>
  <sheetProtection/>
  <mergeCells count="525">
    <mergeCell ref="BB2:CP2"/>
    <mergeCell ref="BN3:CO3"/>
    <mergeCell ref="X50:AG50"/>
    <mergeCell ref="AH50:AS50"/>
    <mergeCell ref="AT50:AW50"/>
    <mergeCell ref="AX50:BB50"/>
    <mergeCell ref="CH50:CP50"/>
    <mergeCell ref="BD50:BM50"/>
    <mergeCell ref="BN50:BT50"/>
    <mergeCell ref="BU50:CA50"/>
    <mergeCell ref="CB50:CG50"/>
    <mergeCell ref="CB49:CG49"/>
    <mergeCell ref="CB44:CG44"/>
    <mergeCell ref="CB46:CG46"/>
    <mergeCell ref="CB45:CG45"/>
    <mergeCell ref="BN49:BT49"/>
    <mergeCell ref="BU49:CA49"/>
    <mergeCell ref="AT45:AW45"/>
    <mergeCell ref="BN45:BT45"/>
    <mergeCell ref="BU47:CA47"/>
    <mergeCell ref="BU46:CA46"/>
    <mergeCell ref="BN46:BT46"/>
    <mergeCell ref="BD46:BM46"/>
    <mergeCell ref="BN34:BT34"/>
    <mergeCell ref="BD33:BM33"/>
    <mergeCell ref="BN33:BT33"/>
    <mergeCell ref="BN38:BT38"/>
    <mergeCell ref="BD38:BM38"/>
    <mergeCell ref="BD44:BM44"/>
    <mergeCell ref="BN44:BT44"/>
    <mergeCell ref="CH44:CP44"/>
    <mergeCell ref="CH43:CP43"/>
    <mergeCell ref="AT35:AW35"/>
    <mergeCell ref="P44:S44"/>
    <mergeCell ref="T44:W44"/>
    <mergeCell ref="AH39:AS39"/>
    <mergeCell ref="AH42:AS42"/>
    <mergeCell ref="P43:S43"/>
    <mergeCell ref="X43:AG43"/>
    <mergeCell ref="T43:W43"/>
    <mergeCell ref="AH44:AS44"/>
    <mergeCell ref="AH47:AS47"/>
    <mergeCell ref="AX43:BB43"/>
    <mergeCell ref="X45:AG45"/>
    <mergeCell ref="AH46:AS46"/>
    <mergeCell ref="AX47:BB47"/>
    <mergeCell ref="AT47:AW47"/>
    <mergeCell ref="AH40:AS40"/>
    <mergeCell ref="A43:K43"/>
    <mergeCell ref="L43:O43"/>
    <mergeCell ref="BD45:BM45"/>
    <mergeCell ref="AX45:BB45"/>
    <mergeCell ref="A40:K40"/>
    <mergeCell ref="AT43:AW43"/>
    <mergeCell ref="AT44:AW44"/>
    <mergeCell ref="AH45:AS45"/>
    <mergeCell ref="X44:AG44"/>
    <mergeCell ref="A45:K45"/>
    <mergeCell ref="L45:O45"/>
    <mergeCell ref="P45:S45"/>
    <mergeCell ref="A44:K44"/>
    <mergeCell ref="L44:O44"/>
    <mergeCell ref="BD48:BM48"/>
    <mergeCell ref="BN47:BT47"/>
    <mergeCell ref="AX48:BB48"/>
    <mergeCell ref="CH47:CP47"/>
    <mergeCell ref="CB47:CG47"/>
    <mergeCell ref="CB48:CG48"/>
    <mergeCell ref="CH48:CP48"/>
    <mergeCell ref="BD47:BM47"/>
    <mergeCell ref="BN43:BT43"/>
    <mergeCell ref="BU43:CA43"/>
    <mergeCell ref="CH38:CP38"/>
    <mergeCell ref="CH41:CP41"/>
    <mergeCell ref="BU41:CA41"/>
    <mergeCell ref="BU38:CA38"/>
    <mergeCell ref="CH46:CP46"/>
    <mergeCell ref="BU45:CA45"/>
    <mergeCell ref="BU44:CA44"/>
    <mergeCell ref="BU42:CA42"/>
    <mergeCell ref="AT39:AW39"/>
    <mergeCell ref="AX39:BB39"/>
    <mergeCell ref="BN40:BT40"/>
    <mergeCell ref="BU40:CA40"/>
    <mergeCell ref="BN39:BT39"/>
    <mergeCell ref="BD41:BM41"/>
    <mergeCell ref="BU39:CA39"/>
    <mergeCell ref="BN42:BT42"/>
    <mergeCell ref="BN41:BT41"/>
    <mergeCell ref="L40:O40"/>
    <mergeCell ref="P40:S40"/>
    <mergeCell ref="X40:AG40"/>
    <mergeCell ref="T40:W40"/>
    <mergeCell ref="CB36:CG36"/>
    <mergeCell ref="AH38:AS38"/>
    <mergeCell ref="A36:K36"/>
    <mergeCell ref="L36:O36"/>
    <mergeCell ref="P36:S36"/>
    <mergeCell ref="T36:W36"/>
    <mergeCell ref="X36:AG36"/>
    <mergeCell ref="AH36:AS36"/>
    <mergeCell ref="CB38:CG38"/>
    <mergeCell ref="BU36:CA36"/>
    <mergeCell ref="CH37:CP37"/>
    <mergeCell ref="P38:S38"/>
    <mergeCell ref="T38:W38"/>
    <mergeCell ref="CB37:CG37"/>
    <mergeCell ref="BU37:CA37"/>
    <mergeCell ref="AX37:BB37"/>
    <mergeCell ref="BD37:BM37"/>
    <mergeCell ref="X38:AG38"/>
    <mergeCell ref="AH37:AS37"/>
    <mergeCell ref="X37:AG37"/>
    <mergeCell ref="T32:W32"/>
    <mergeCell ref="A32:K32"/>
    <mergeCell ref="P32:S32"/>
    <mergeCell ref="A34:K34"/>
    <mergeCell ref="L34:O34"/>
    <mergeCell ref="P34:S34"/>
    <mergeCell ref="A31:K31"/>
    <mergeCell ref="L31:O31"/>
    <mergeCell ref="P31:S31"/>
    <mergeCell ref="T31:W31"/>
    <mergeCell ref="X31:AG31"/>
    <mergeCell ref="AH31:AS31"/>
    <mergeCell ref="CH26:CP26"/>
    <mergeCell ref="CB27:CG27"/>
    <mergeCell ref="CH31:CP31"/>
    <mergeCell ref="AX31:BB31"/>
    <mergeCell ref="BD31:BM31"/>
    <mergeCell ref="CB31:CG31"/>
    <mergeCell ref="AX26:BB26"/>
    <mergeCell ref="BN28:BT28"/>
    <mergeCell ref="P26:S26"/>
    <mergeCell ref="T26:W26"/>
    <mergeCell ref="AH26:AS26"/>
    <mergeCell ref="AT26:AW26"/>
    <mergeCell ref="T27:W27"/>
    <mergeCell ref="X26:AG26"/>
    <mergeCell ref="X27:AG27"/>
    <mergeCell ref="BD26:BM26"/>
    <mergeCell ref="P28:S28"/>
    <mergeCell ref="X28:AG28"/>
    <mergeCell ref="AH28:AS28"/>
    <mergeCell ref="T28:W28"/>
    <mergeCell ref="BN31:BT31"/>
    <mergeCell ref="BU31:CA31"/>
    <mergeCell ref="BU28:CA28"/>
    <mergeCell ref="AH27:AS27"/>
    <mergeCell ref="AT31:AW31"/>
    <mergeCell ref="AX27:BB27"/>
    <mergeCell ref="BN27:BT27"/>
    <mergeCell ref="BU27:CA27"/>
    <mergeCell ref="AT27:AW27"/>
    <mergeCell ref="BD29:BM29"/>
    <mergeCell ref="CH27:CP27"/>
    <mergeCell ref="BD27:BM27"/>
    <mergeCell ref="CB26:CG26"/>
    <mergeCell ref="BN26:BT26"/>
    <mergeCell ref="BU26:CA26"/>
    <mergeCell ref="CB35:CG35"/>
    <mergeCell ref="BU34:CA34"/>
    <mergeCell ref="BU35:CA35"/>
    <mergeCell ref="A33:K33"/>
    <mergeCell ref="L33:O33"/>
    <mergeCell ref="P33:S33"/>
    <mergeCell ref="P35:S35"/>
    <mergeCell ref="AX34:BB34"/>
    <mergeCell ref="BD35:BM35"/>
    <mergeCell ref="BN35:BT35"/>
    <mergeCell ref="AH33:AS33"/>
    <mergeCell ref="AT33:AW33"/>
    <mergeCell ref="BN48:BT48"/>
    <mergeCell ref="AT34:AW34"/>
    <mergeCell ref="AX35:BB35"/>
    <mergeCell ref="BD34:BM34"/>
    <mergeCell ref="AX40:BB40"/>
    <mergeCell ref="AT40:AW40"/>
    <mergeCell ref="BD43:BM43"/>
    <mergeCell ref="BN37:BT37"/>
    <mergeCell ref="X32:AG32"/>
    <mergeCell ref="P50:S50"/>
    <mergeCell ref="T50:W50"/>
    <mergeCell ref="T33:W33"/>
    <mergeCell ref="X33:AG33"/>
    <mergeCell ref="T42:W42"/>
    <mergeCell ref="T34:W34"/>
    <mergeCell ref="X35:AG35"/>
    <mergeCell ref="X34:AG34"/>
    <mergeCell ref="X41:AG41"/>
    <mergeCell ref="A15:AE15"/>
    <mergeCell ref="A16:AE16"/>
    <mergeCell ref="A14:AE14"/>
    <mergeCell ref="AF15:CA15"/>
    <mergeCell ref="AF16:CA16"/>
    <mergeCell ref="AF14:CA14"/>
    <mergeCell ref="L18:O18"/>
    <mergeCell ref="P18:S18"/>
    <mergeCell ref="P19:S19"/>
    <mergeCell ref="T52:W52"/>
    <mergeCell ref="L51:O51"/>
    <mergeCell ref="L52:O52"/>
    <mergeCell ref="P52:S52"/>
    <mergeCell ref="L32:O32"/>
    <mergeCell ref="P27:S27"/>
    <mergeCell ref="T35:W35"/>
    <mergeCell ref="A7:CP7"/>
    <mergeCell ref="A8:CP8"/>
    <mergeCell ref="A11:AE11"/>
    <mergeCell ref="A12:AE12"/>
    <mergeCell ref="AF11:CA11"/>
    <mergeCell ref="AF12:CA13"/>
    <mergeCell ref="A13:AE13"/>
    <mergeCell ref="AS9:BC9"/>
    <mergeCell ref="A28:K28"/>
    <mergeCell ref="L28:O28"/>
    <mergeCell ref="A26:K26"/>
    <mergeCell ref="L26:O26"/>
    <mergeCell ref="A24:K24"/>
    <mergeCell ref="A27:K27"/>
    <mergeCell ref="L27:O27"/>
    <mergeCell ref="A25:K25"/>
    <mergeCell ref="A23:K23"/>
    <mergeCell ref="A18:K18"/>
    <mergeCell ref="T19:W19"/>
    <mergeCell ref="L19:O19"/>
    <mergeCell ref="A20:K20"/>
    <mergeCell ref="A19:K19"/>
    <mergeCell ref="T20:W20"/>
    <mergeCell ref="T21:W21"/>
    <mergeCell ref="P20:S20"/>
    <mergeCell ref="P21:S21"/>
    <mergeCell ref="L20:O20"/>
    <mergeCell ref="T25:W25"/>
    <mergeCell ref="P25:S25"/>
    <mergeCell ref="L25:O25"/>
    <mergeCell ref="P23:S23"/>
    <mergeCell ref="T24:W24"/>
    <mergeCell ref="P24:S24"/>
    <mergeCell ref="T23:W23"/>
    <mergeCell ref="BD23:BM23"/>
    <mergeCell ref="BD24:BM24"/>
    <mergeCell ref="A21:K21"/>
    <mergeCell ref="L23:O23"/>
    <mergeCell ref="L24:O24"/>
    <mergeCell ref="T22:W22"/>
    <mergeCell ref="A22:K22"/>
    <mergeCell ref="L21:O21"/>
    <mergeCell ref="L22:O22"/>
    <mergeCell ref="P22:S22"/>
    <mergeCell ref="AX22:BB22"/>
    <mergeCell ref="AX23:BB23"/>
    <mergeCell ref="AT24:AW24"/>
    <mergeCell ref="X24:AG24"/>
    <mergeCell ref="AH23:AS23"/>
    <mergeCell ref="AX24:BB24"/>
    <mergeCell ref="AH24:AS24"/>
    <mergeCell ref="BN19:CA19"/>
    <mergeCell ref="T18:CA18"/>
    <mergeCell ref="AT20:AW20"/>
    <mergeCell ref="BD22:BM22"/>
    <mergeCell ref="BU22:CA22"/>
    <mergeCell ref="X20:AG20"/>
    <mergeCell ref="AT19:AW19"/>
    <mergeCell ref="BD19:BM19"/>
    <mergeCell ref="AX19:BB19"/>
    <mergeCell ref="BN20:CA20"/>
    <mergeCell ref="CH18:CP18"/>
    <mergeCell ref="CH19:CP19"/>
    <mergeCell ref="CH20:CP20"/>
    <mergeCell ref="CB20:CG20"/>
    <mergeCell ref="CB18:CG18"/>
    <mergeCell ref="CB19:CG19"/>
    <mergeCell ref="X19:AG19"/>
    <mergeCell ref="AH19:AS19"/>
    <mergeCell ref="BU21:CA21"/>
    <mergeCell ref="AH20:AS20"/>
    <mergeCell ref="BD20:BM20"/>
    <mergeCell ref="BD21:BM21"/>
    <mergeCell ref="AX20:BB20"/>
    <mergeCell ref="AX21:BB21"/>
    <mergeCell ref="BN21:BT21"/>
    <mergeCell ref="AT21:AW21"/>
    <mergeCell ref="AH21:AS21"/>
    <mergeCell ref="X22:AG22"/>
    <mergeCell ref="AT23:AW23"/>
    <mergeCell ref="X21:AG21"/>
    <mergeCell ref="X23:AG23"/>
    <mergeCell ref="AH22:AS22"/>
    <mergeCell ref="AT22:AW22"/>
    <mergeCell ref="CB21:CG21"/>
    <mergeCell ref="BU23:CA23"/>
    <mergeCell ref="BU24:CA24"/>
    <mergeCell ref="CH25:CP25"/>
    <mergeCell ref="CB25:CG25"/>
    <mergeCell ref="BU25:CA25"/>
    <mergeCell ref="CH21:CP21"/>
    <mergeCell ref="CH22:CP22"/>
    <mergeCell ref="CH23:CP23"/>
    <mergeCell ref="CH24:CP24"/>
    <mergeCell ref="BN25:BT25"/>
    <mergeCell ref="CB22:CG22"/>
    <mergeCell ref="CB23:CG23"/>
    <mergeCell ref="CB24:CG24"/>
    <mergeCell ref="BN22:BT22"/>
    <mergeCell ref="BN23:BT23"/>
    <mergeCell ref="BN24:BT24"/>
    <mergeCell ref="BD25:BM25"/>
    <mergeCell ref="AX25:BB25"/>
    <mergeCell ref="AH25:AS25"/>
    <mergeCell ref="X25:AG25"/>
    <mergeCell ref="AT25:AW25"/>
    <mergeCell ref="BU33:CA33"/>
    <mergeCell ref="AX32:BB32"/>
    <mergeCell ref="CH33:CP33"/>
    <mergeCell ref="CH49:CP49"/>
    <mergeCell ref="CH42:CP42"/>
    <mergeCell ref="CB42:CG42"/>
    <mergeCell ref="CH40:CP40"/>
    <mergeCell ref="CB43:CG43"/>
    <mergeCell ref="BU48:CA48"/>
    <mergeCell ref="BN32:BT32"/>
    <mergeCell ref="BN58:CI58"/>
    <mergeCell ref="AZ57:BH57"/>
    <mergeCell ref="CE57:CG57"/>
    <mergeCell ref="CH39:CP39"/>
    <mergeCell ref="CB39:CG39"/>
    <mergeCell ref="CB40:CG40"/>
    <mergeCell ref="BT57:CA57"/>
    <mergeCell ref="BO57:BQ57"/>
    <mergeCell ref="CB41:CG41"/>
    <mergeCell ref="CH45:CP45"/>
    <mergeCell ref="A58:AW58"/>
    <mergeCell ref="A57:AW57"/>
    <mergeCell ref="A54:K54"/>
    <mergeCell ref="A48:K48"/>
    <mergeCell ref="L48:O48"/>
    <mergeCell ref="P49:S49"/>
    <mergeCell ref="T49:W49"/>
    <mergeCell ref="AH48:AS48"/>
    <mergeCell ref="AT48:AW48"/>
    <mergeCell ref="A49:K49"/>
    <mergeCell ref="AH35:AS35"/>
    <mergeCell ref="BD36:BM36"/>
    <mergeCell ref="BN36:BT36"/>
    <mergeCell ref="T37:W37"/>
    <mergeCell ref="L35:O35"/>
    <mergeCell ref="A37:K37"/>
    <mergeCell ref="L37:O37"/>
    <mergeCell ref="P37:S37"/>
    <mergeCell ref="A35:K35"/>
    <mergeCell ref="P39:S39"/>
    <mergeCell ref="X49:AG49"/>
    <mergeCell ref="T53:W53"/>
    <mergeCell ref="A50:K50"/>
    <mergeCell ref="L50:O50"/>
    <mergeCell ref="A52:K52"/>
    <mergeCell ref="A51:K51"/>
    <mergeCell ref="A53:K53"/>
    <mergeCell ref="L53:O53"/>
    <mergeCell ref="P53:S53"/>
    <mergeCell ref="A38:K38"/>
    <mergeCell ref="L38:O38"/>
    <mergeCell ref="A39:K39"/>
    <mergeCell ref="L39:O39"/>
    <mergeCell ref="P46:S46"/>
    <mergeCell ref="A47:K47"/>
    <mergeCell ref="L47:O47"/>
    <mergeCell ref="P47:S47"/>
    <mergeCell ref="A46:K46"/>
    <mergeCell ref="L46:O46"/>
    <mergeCell ref="T48:W48"/>
    <mergeCell ref="X48:AG48"/>
    <mergeCell ref="T46:W46"/>
    <mergeCell ref="X46:AG46"/>
    <mergeCell ref="T47:W47"/>
    <mergeCell ref="X47:AG47"/>
    <mergeCell ref="X39:AG39"/>
    <mergeCell ref="AT46:AW46"/>
    <mergeCell ref="AX46:BB46"/>
    <mergeCell ref="T45:W45"/>
    <mergeCell ref="X42:AG42"/>
    <mergeCell ref="AT42:AW42"/>
    <mergeCell ref="AX42:BB42"/>
    <mergeCell ref="T39:W39"/>
    <mergeCell ref="AX44:BB44"/>
    <mergeCell ref="AH43:AS43"/>
    <mergeCell ref="A42:K42"/>
    <mergeCell ref="L42:O42"/>
    <mergeCell ref="P42:S42"/>
    <mergeCell ref="AX53:BB53"/>
    <mergeCell ref="X53:AG53"/>
    <mergeCell ref="AH53:AS53"/>
    <mergeCell ref="L49:O49"/>
    <mergeCell ref="AX49:BB49"/>
    <mergeCell ref="AT49:AW49"/>
    <mergeCell ref="P48:S48"/>
    <mergeCell ref="CH53:CP53"/>
    <mergeCell ref="L54:O54"/>
    <mergeCell ref="P54:S54"/>
    <mergeCell ref="T54:W54"/>
    <mergeCell ref="X54:AG54"/>
    <mergeCell ref="AH54:AS54"/>
    <mergeCell ref="AT54:AW54"/>
    <mergeCell ref="AX54:BB54"/>
    <mergeCell ref="AT53:AW53"/>
    <mergeCell ref="CH54:CP54"/>
    <mergeCell ref="A55:K55"/>
    <mergeCell ref="L55:O55"/>
    <mergeCell ref="P55:S55"/>
    <mergeCell ref="T55:W55"/>
    <mergeCell ref="X55:AG55"/>
    <mergeCell ref="CH55:CP55"/>
    <mergeCell ref="AT55:AW55"/>
    <mergeCell ref="AX55:BB55"/>
    <mergeCell ref="AH55:AS55"/>
    <mergeCell ref="AX36:BB36"/>
    <mergeCell ref="AT38:AW38"/>
    <mergeCell ref="BD42:BM42"/>
    <mergeCell ref="AT37:AW37"/>
    <mergeCell ref="AX38:BB38"/>
    <mergeCell ref="BD39:BM39"/>
    <mergeCell ref="BD40:BM40"/>
    <mergeCell ref="CB53:CG53"/>
    <mergeCell ref="BU55:CA55"/>
    <mergeCell ref="CB55:CG55"/>
    <mergeCell ref="BD54:BM54"/>
    <mergeCell ref="BN54:BT54"/>
    <mergeCell ref="BU54:CA54"/>
    <mergeCell ref="CB54:CG54"/>
    <mergeCell ref="BD55:BM55"/>
    <mergeCell ref="BN53:BT53"/>
    <mergeCell ref="BD53:BM53"/>
    <mergeCell ref="CH32:CP32"/>
    <mergeCell ref="CB52:CG52"/>
    <mergeCell ref="CH52:CP52"/>
    <mergeCell ref="CH51:CP51"/>
    <mergeCell ref="CB32:CG32"/>
    <mergeCell ref="CH36:CP36"/>
    <mergeCell ref="CH34:CP34"/>
    <mergeCell ref="CB33:CG33"/>
    <mergeCell ref="CH35:CP35"/>
    <mergeCell ref="CB34:CG34"/>
    <mergeCell ref="A56:K56"/>
    <mergeCell ref="L56:O56"/>
    <mergeCell ref="P56:S56"/>
    <mergeCell ref="T56:W56"/>
    <mergeCell ref="AH56:AS56"/>
    <mergeCell ref="CB56:CG56"/>
    <mergeCell ref="CH56:CP56"/>
    <mergeCell ref="BU56:CA56"/>
    <mergeCell ref="AX56:BB56"/>
    <mergeCell ref="BN56:BT56"/>
    <mergeCell ref="AT56:AW56"/>
    <mergeCell ref="BD56:BM56"/>
    <mergeCell ref="CH28:CP28"/>
    <mergeCell ref="AT28:AW28"/>
    <mergeCell ref="AX28:BB28"/>
    <mergeCell ref="BD28:BM28"/>
    <mergeCell ref="CB28:CG28"/>
    <mergeCell ref="CA61:CG61"/>
    <mergeCell ref="BD51:BM51"/>
    <mergeCell ref="BN51:BT51"/>
    <mergeCell ref="BU51:CA51"/>
    <mergeCell ref="BD52:BM52"/>
    <mergeCell ref="BN52:BT52"/>
    <mergeCell ref="BU52:CA52"/>
    <mergeCell ref="BN55:BT55"/>
    <mergeCell ref="BU53:CA53"/>
    <mergeCell ref="AZ58:BH58"/>
    <mergeCell ref="BO4:CI4"/>
    <mergeCell ref="AX51:BB51"/>
    <mergeCell ref="P51:S51"/>
    <mergeCell ref="T51:W51"/>
    <mergeCell ref="AH41:AS41"/>
    <mergeCell ref="AT41:AW41"/>
    <mergeCell ref="AX41:BB41"/>
    <mergeCell ref="AX33:BB33"/>
    <mergeCell ref="X51:AG51"/>
    <mergeCell ref="AH32:AS32"/>
    <mergeCell ref="C59:BN59"/>
    <mergeCell ref="A41:K41"/>
    <mergeCell ref="L41:O41"/>
    <mergeCell ref="P41:S41"/>
    <mergeCell ref="T41:W41"/>
    <mergeCell ref="X52:AG52"/>
    <mergeCell ref="AH52:AS52"/>
    <mergeCell ref="AT52:AW52"/>
    <mergeCell ref="AX52:BB52"/>
    <mergeCell ref="X56:AG56"/>
    <mergeCell ref="CB51:CG51"/>
    <mergeCell ref="AH51:AS51"/>
    <mergeCell ref="AT51:AW51"/>
    <mergeCell ref="BD32:BM32"/>
    <mergeCell ref="BU32:CA32"/>
    <mergeCell ref="AT32:AW32"/>
    <mergeCell ref="AH49:AS49"/>
    <mergeCell ref="AT36:AW36"/>
    <mergeCell ref="AH34:AS34"/>
    <mergeCell ref="BD49:BM49"/>
    <mergeCell ref="A29:K29"/>
    <mergeCell ref="L29:O29"/>
    <mergeCell ref="P29:S29"/>
    <mergeCell ref="T29:W29"/>
    <mergeCell ref="X29:AG29"/>
    <mergeCell ref="AH29:AS29"/>
    <mergeCell ref="AT29:AW29"/>
    <mergeCell ref="AX29:BB29"/>
    <mergeCell ref="BU29:CA29"/>
    <mergeCell ref="CB29:CG29"/>
    <mergeCell ref="CH29:CP29"/>
    <mergeCell ref="BN29:BT29"/>
    <mergeCell ref="A30:K30"/>
    <mergeCell ref="L30:O30"/>
    <mergeCell ref="P30:S30"/>
    <mergeCell ref="T30:W30"/>
    <mergeCell ref="X30:AG30"/>
    <mergeCell ref="AH30:AS30"/>
    <mergeCell ref="AT30:AW30"/>
    <mergeCell ref="AX30:BB30"/>
    <mergeCell ref="CH30:CP30"/>
    <mergeCell ref="BD30:BM30"/>
    <mergeCell ref="BN30:BR30"/>
    <mergeCell ref="BU30:CA30"/>
    <mergeCell ref="CB30:CG30"/>
  </mergeCells>
  <hyperlinks>
    <hyperlink ref="CB62" r:id="rId1" display="duma@oktregion.ru"/>
  </hyperlink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7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="94" zoomScaleNormal="94" zoomScalePageLayoutView="0" workbookViewId="0" topLeftCell="A3">
      <selection activeCell="AQ34" sqref="AQ34"/>
    </sheetView>
  </sheetViews>
  <sheetFormatPr defaultColWidth="1.37890625" defaultRowHeight="12.75"/>
  <cols>
    <col min="1" max="16384" width="1.37890625" style="2" customWidth="1"/>
  </cols>
  <sheetData>
    <row r="1" spans="1:10" ht="15.75">
      <c r="A1" s="4" t="s">
        <v>52</v>
      </c>
      <c r="B1" s="4"/>
      <c r="C1" s="4"/>
      <c r="D1" s="4"/>
      <c r="E1" s="4"/>
      <c r="F1" s="4"/>
      <c r="G1" s="4"/>
      <c r="H1" s="4"/>
      <c r="I1" s="4"/>
      <c r="J1" s="8" t="s">
        <v>97</v>
      </c>
    </row>
    <row r="2" ht="15.75">
      <c r="A2" s="8" t="s">
        <v>53</v>
      </c>
    </row>
    <row r="3" ht="15.75">
      <c r="A3" s="8" t="s">
        <v>54</v>
      </c>
    </row>
    <row r="4" ht="15.75">
      <c r="A4" s="2" t="s">
        <v>55</v>
      </c>
    </row>
    <row r="5" ht="15.75">
      <c r="A5" s="2" t="s">
        <v>56</v>
      </c>
    </row>
    <row r="6" ht="15.75">
      <c r="A6" s="2" t="s">
        <v>57</v>
      </c>
    </row>
    <row r="7" ht="15.75">
      <c r="A7" s="2" t="s">
        <v>58</v>
      </c>
    </row>
    <row r="8" ht="15.75">
      <c r="A8" s="2" t="s">
        <v>59</v>
      </c>
    </row>
    <row r="9" ht="15.75">
      <c r="A9" s="8" t="s">
        <v>60</v>
      </c>
    </row>
    <row r="10" ht="15.75">
      <c r="A10" s="2" t="s">
        <v>61</v>
      </c>
    </row>
    <row r="11" ht="15.75">
      <c r="A11" s="2" t="s">
        <v>62</v>
      </c>
    </row>
    <row r="12" ht="15.75">
      <c r="A12" s="2" t="s">
        <v>63</v>
      </c>
    </row>
    <row r="13" ht="15.75">
      <c r="A13" s="2" t="s">
        <v>64</v>
      </c>
    </row>
    <row r="14" ht="15.75">
      <c r="A14" s="8" t="s">
        <v>65</v>
      </c>
    </row>
    <row r="15" ht="15.75">
      <c r="A15" s="8" t="s">
        <v>66</v>
      </c>
    </row>
    <row r="16" ht="15.75">
      <c r="A16" s="8" t="s">
        <v>67</v>
      </c>
    </row>
    <row r="17" ht="15.75">
      <c r="A17" s="8" t="s">
        <v>98</v>
      </c>
    </row>
    <row r="18" ht="15.75">
      <c r="A18" s="2" t="s">
        <v>99</v>
      </c>
    </row>
    <row r="19" ht="15.75">
      <c r="A19" s="2" t="s">
        <v>68</v>
      </c>
    </row>
    <row r="20" ht="15.75">
      <c r="A20" s="8" t="s">
        <v>69</v>
      </c>
    </row>
    <row r="21" ht="15.75">
      <c r="A21" s="2" t="s">
        <v>70</v>
      </c>
    </row>
    <row r="22" ht="15.75">
      <c r="A22" s="2" t="s">
        <v>71</v>
      </c>
    </row>
    <row r="23" ht="15.75">
      <c r="A23" s="2" t="s">
        <v>72</v>
      </c>
    </row>
    <row r="24" ht="15.75">
      <c r="A24" s="2" t="s">
        <v>73</v>
      </c>
    </row>
    <row r="25" ht="15.75">
      <c r="A25" s="2" t="s">
        <v>74</v>
      </c>
    </row>
    <row r="26" ht="15.75">
      <c r="A26" s="2" t="s">
        <v>75</v>
      </c>
    </row>
    <row r="27" ht="15.75">
      <c r="A27" s="2" t="s">
        <v>76</v>
      </c>
    </row>
    <row r="28" ht="15.75">
      <c r="A28" s="2" t="s">
        <v>77</v>
      </c>
    </row>
    <row r="29" ht="15.75">
      <c r="A29" s="2" t="s">
        <v>78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zoomScale="94" zoomScaleNormal="94" zoomScalePageLayoutView="0" workbookViewId="0" topLeftCell="A1">
      <selection activeCell="E2" sqref="E2"/>
    </sheetView>
  </sheetViews>
  <sheetFormatPr defaultColWidth="1.37890625" defaultRowHeight="12.75"/>
  <cols>
    <col min="1" max="16384" width="1.37890625" style="2" customWidth="1"/>
  </cols>
  <sheetData>
    <row r="1" ht="15.75">
      <c r="A1" s="2" t="s">
        <v>79</v>
      </c>
    </row>
    <row r="2" ht="15.75">
      <c r="C2" s="8" t="s">
        <v>93</v>
      </c>
    </row>
    <row r="3" ht="14.25" customHeight="1">
      <c r="C3" s="2" t="s">
        <v>80</v>
      </c>
    </row>
    <row r="4" ht="15.75">
      <c r="C4" s="2" t="s">
        <v>81</v>
      </c>
    </row>
    <row r="5" ht="15.75">
      <c r="C5" s="2" t="s">
        <v>82</v>
      </c>
    </row>
    <row r="6" ht="15.75">
      <c r="C6" s="2" t="s">
        <v>83</v>
      </c>
    </row>
    <row r="7" ht="15.75">
      <c r="C7" s="2" t="s">
        <v>84</v>
      </c>
    </row>
    <row r="8" ht="15.75">
      <c r="C8" s="2" t="s">
        <v>85</v>
      </c>
    </row>
    <row r="9" ht="15.75">
      <c r="C9" s="2" t="s">
        <v>86</v>
      </c>
    </row>
    <row r="10" ht="15.75">
      <c r="C10" s="8" t="s">
        <v>87</v>
      </c>
    </row>
    <row r="11" ht="15.75">
      <c r="C11" s="8" t="s">
        <v>88</v>
      </c>
    </row>
    <row r="12" ht="15.75">
      <c r="C12" s="2" t="s">
        <v>89</v>
      </c>
    </row>
    <row r="13" ht="15.75">
      <c r="C13" s="2" t="s">
        <v>90</v>
      </c>
    </row>
    <row r="14" ht="15.75">
      <c r="A14" s="2" t="s">
        <v>91</v>
      </c>
    </row>
    <row r="15" ht="15.75">
      <c r="A15" s="2" t="s">
        <v>92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</cp:lastModifiedBy>
  <cp:lastPrinted>2014-12-03T05:19:29Z</cp:lastPrinted>
  <dcterms:created xsi:type="dcterms:W3CDTF">2012-03-12T10:19:12Z</dcterms:created>
  <dcterms:modified xsi:type="dcterms:W3CDTF">2015-01-22T06:55:41Z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