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01.2022 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C9" i="1"/>
  <c r="D7" i="1"/>
  <c r="D21" i="1" s="1"/>
  <c r="C7" i="1"/>
  <c r="C21" i="1" s="1"/>
</calcChain>
</file>

<file path=xl/sharedStrings.xml><?xml version="1.0" encoding="utf-8"?>
<sst xmlns="http://schemas.openxmlformats.org/spreadsheetml/2006/main" count="29" uniqueCount="26">
  <si>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2022 года</t>
  </si>
  <si>
    <t>тыс.руб.</t>
  </si>
  <si>
    <t>код клас- сификации</t>
  </si>
  <si>
    <t>Наименование</t>
  </si>
  <si>
    <t>План на   2021 год</t>
  </si>
  <si>
    <t>Исполнено на 01.01.2022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</si>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</sst>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0</v>
      </c>
      <c r="B2" s="22"/>
      <c r="C2" s="22"/>
      <c r="D2" s="22"/>
    </row>
    <row r="3" spans="1:4" x14ac:dyDescent="0.2">
      <c r="A3" s="1"/>
      <c r="B3" s="2"/>
      <c r="C3" s="2"/>
      <c r="D3" s="2"/>
    </row>
    <row r="4" spans="1:4" x14ac:dyDescent="0.2">
      <c r="A4" s="3"/>
      <c r="B4" s="3"/>
      <c r="C4" s="4"/>
      <c r="D4" s="5" t="s">
        <v>1</v>
      </c>
    </row>
    <row r="5" spans="1:4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6"/>
      <c r="B7" s="7" t="s">
        <v>6</v>
      </c>
      <c r="C7" s="8">
        <f>SUM(C8:C8)</f>
        <v>9835.2000000000007</v>
      </c>
      <c r="D7" s="8">
        <f>SUM(D8:D8)</f>
        <v>9503.1</v>
      </c>
    </row>
    <row r="8" spans="1:4" ht="25.5" x14ac:dyDescent="0.2">
      <c r="A8" s="9" t="s">
        <v>7</v>
      </c>
      <c r="B8" s="10" t="s">
        <v>8</v>
      </c>
      <c r="C8" s="11">
        <v>9835.2000000000007</v>
      </c>
      <c r="D8" s="11">
        <v>9503.1</v>
      </c>
    </row>
    <row r="9" spans="1:4" ht="23.25" customHeight="1" x14ac:dyDescent="0.2">
      <c r="A9" s="9"/>
      <c r="B9" s="12" t="s">
        <v>9</v>
      </c>
      <c r="C9" s="8">
        <f>SUM(C10:C12)</f>
        <v>177488.30000000002</v>
      </c>
      <c r="D9" s="8">
        <f>SUM(D10:D12)</f>
        <v>169896.9</v>
      </c>
    </row>
    <row r="10" spans="1:4" ht="25.5" x14ac:dyDescent="0.2">
      <c r="A10" s="9" t="s">
        <v>10</v>
      </c>
      <c r="B10" s="13" t="s">
        <v>11</v>
      </c>
      <c r="C10" s="11">
        <v>5222.2</v>
      </c>
      <c r="D10" s="11">
        <v>4764.3999999999996</v>
      </c>
    </row>
    <row r="11" spans="1:4" ht="38.25" x14ac:dyDescent="0.2">
      <c r="A11" s="9" t="s">
        <v>12</v>
      </c>
      <c r="B11" s="10" t="s">
        <v>13</v>
      </c>
      <c r="C11" s="11">
        <v>170732.7</v>
      </c>
      <c r="D11" s="11">
        <v>163599.1</v>
      </c>
    </row>
    <row r="12" spans="1:4" ht="38.25" x14ac:dyDescent="0.2">
      <c r="A12" s="9" t="s">
        <v>14</v>
      </c>
      <c r="B12" s="14" t="s">
        <v>15</v>
      </c>
      <c r="C12" s="11">
        <v>1533.4</v>
      </c>
      <c r="D12" s="11">
        <v>1533.4</v>
      </c>
    </row>
    <row r="13" spans="1:4" ht="38.25" x14ac:dyDescent="0.2">
      <c r="A13" s="9" t="s">
        <v>16</v>
      </c>
      <c r="B13" s="7" t="s">
        <v>17</v>
      </c>
      <c r="C13" s="8">
        <f>SUM(C14:C15)</f>
        <v>36240.699999999997</v>
      </c>
      <c r="D13" s="8">
        <f>SUM(D14:D15)</f>
        <v>35848.5</v>
      </c>
    </row>
    <row r="14" spans="1:4" x14ac:dyDescent="0.2">
      <c r="A14" s="9" t="s">
        <v>16</v>
      </c>
      <c r="B14" s="14" t="s">
        <v>18</v>
      </c>
      <c r="C14" s="11">
        <v>26125.8</v>
      </c>
      <c r="D14" s="11">
        <v>25831.200000000001</v>
      </c>
    </row>
    <row r="15" spans="1:4" x14ac:dyDescent="0.2">
      <c r="A15" s="9"/>
      <c r="B15" s="14" t="s">
        <v>19</v>
      </c>
      <c r="C15" s="11">
        <v>10114.9</v>
      </c>
      <c r="D15" s="11">
        <v>10017.299999999999</v>
      </c>
    </row>
    <row r="16" spans="1:4" ht="38.25" x14ac:dyDescent="0.2">
      <c r="A16" s="9" t="s">
        <v>20</v>
      </c>
      <c r="B16" s="7" t="s">
        <v>21</v>
      </c>
      <c r="C16" s="11">
        <v>8502.2000000000007</v>
      </c>
      <c r="D16" s="11">
        <v>8352.2000000000007</v>
      </c>
    </row>
    <row r="17" spans="1:4" ht="25.5" x14ac:dyDescent="0.2">
      <c r="A17" s="9" t="s">
        <v>20</v>
      </c>
      <c r="B17" s="15" t="s">
        <v>22</v>
      </c>
      <c r="C17" s="11">
        <v>1306</v>
      </c>
      <c r="D17" s="11">
        <v>1306</v>
      </c>
    </row>
    <row r="18" spans="1:4" ht="25.5" x14ac:dyDescent="0.2">
      <c r="A18" s="9" t="s">
        <v>23</v>
      </c>
      <c r="B18" s="7" t="s">
        <v>24</v>
      </c>
      <c r="C18" s="11">
        <v>22020.400000000001</v>
      </c>
      <c r="D18" s="11">
        <v>20012.2</v>
      </c>
    </row>
    <row r="19" spans="1:4" x14ac:dyDescent="0.2">
      <c r="A19" s="16">
        <v>1006</v>
      </c>
      <c r="B19" s="7" t="s">
        <v>18</v>
      </c>
      <c r="C19" s="11">
        <v>16900</v>
      </c>
      <c r="D19" s="11">
        <v>16419.3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25</v>
      </c>
      <c r="C21" s="20">
        <f>C7+C9+C14+C16+C17+C18+C19+C15</f>
        <v>272292.80000000005</v>
      </c>
      <c r="D21" s="20">
        <f>D7+D9+D14+D16+D17+D18+D19+D15</f>
        <v>261338.2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2022-12-08T09:58:59Z</dcterms:created>
  <dcterms:modified xsi:type="dcterms:W3CDTF">2022-12-08T10:01:50Z</dcterms:modified>
</cp:coreProperties>
</file>