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3 г. Департамент финансов\отчеты по соглашению\отчет за 9 мес. 2023 в Депфин\"/>
    </mc:Choice>
  </mc:AlternateContent>
  <bookViews>
    <workbookView xWindow="0" yWindow="0" windowWidth="21570" windowHeight="8055"/>
  </bookViews>
  <sheets>
    <sheet name="Приложение 3" sheetId="1" r:id="rId1"/>
  </sheets>
  <definedNames>
    <definedName name="_xlnm.Print_Area" localSheetId="0">'Приложение 3'!$B$1:$K$53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H30" i="1" l="1"/>
  <c r="I30" i="1"/>
</calcChain>
</file>

<file path=xl/sharedStrings.xml><?xml version="1.0" encoding="utf-8"?>
<sst xmlns="http://schemas.openxmlformats.org/spreadsheetml/2006/main" count="130" uniqueCount="107">
  <si>
    <t xml:space="preserve">к Отчету о выполнении мер, установленных </t>
  </si>
  <si>
    <t>Соглашением о мерах по социально-экономическому</t>
  </si>
  <si>
    <t xml:space="preserve"> развитию и оздоровлению муниципальных финансов </t>
  </si>
  <si>
    <t>муниципального района (городского округа) Ханты-</t>
  </si>
  <si>
    <t>Наименование мероприятия</t>
  </si>
  <si>
    <t>Срок реализации мероприятия</t>
  </si>
  <si>
    <t>Проект муниципального правового акта или иной документ</t>
  </si>
  <si>
    <t>Целевой показатель</t>
  </si>
  <si>
    <t>Значение целевого показателя (план)</t>
  </si>
  <si>
    <t>Обоснование неисполнения мероприятия</t>
  </si>
  <si>
    <t>1. Мероприятия по росту доходов бюджета муниципального образования</t>
  </si>
  <si>
    <t>Всего по доходам,  в том числе:</t>
  </si>
  <si>
    <t>2. Мероприятия по оптимизации расходов бюджета муниципального образования</t>
  </si>
  <si>
    <t>Всего по расходам,  в том числе:</t>
  </si>
  <si>
    <t>3. Мероприятия по сокращению муниципального долга и расходов на его обслуживание</t>
  </si>
  <si>
    <t>(наименование муниципального образования)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</si>
  <si>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</si>
  <si>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_____________________</t>
  </si>
  <si>
    <t>№</t>
  </si>
  <si>
    <t>п/п</t>
  </si>
  <si>
    <t>Бюджетный эффект от реализации мероприятия (план), тыс. руб.</t>
  </si>
  <si>
    <t>Мансийского автономного округа – Югры в 2023 году</t>
  </si>
  <si>
    <t>Приложение 3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</si>
  <si>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</si>
  <si>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</si>
  <si>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>В течение отчетного периода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</si>
  <si>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</si>
  <si>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</si>
  <si>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</si>
  <si>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</si>
  <si>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</si>
  <si>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</si>
  <si>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0,1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</si>
  <si>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</si>
  <si>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</si>
  <si>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</si>
  <si>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</si>
  <si>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</si>
  <si>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</si>
  <si>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</si>
  <si>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</si>
  <si>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</si>
  <si>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</si>
  <si>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</si>
  <si>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не менее 0,01</t>
  </si>
  <si>
    <t>1.7.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</si>
  <si>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</si>
  <si>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</si>
  <si>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</si>
  <si>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</si>
  <si>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</si>
  <si>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</si>
  <si>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</si>
  <si>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</si>
  <si>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</si>
  <si>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 xml:space="preserve">Оптимизация штатной численности  работников социальной  сферы </t>
  </si>
  <si>
    <t>Проект приказа учредителя</t>
  </si>
  <si>
    <t>Количество штатных единиц, подлежащих  сокращению</t>
  </si>
  <si>
    <t>2.4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</si>
  <si>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</si>
  <si>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</si>
  <si>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2.5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</si>
  <si>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</si>
  <si>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</si>
  <si>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2.6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</si>
  <si>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</si>
  <si>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</si>
  <si>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Экономия, сложившаяся в результате проведения мероприятий по замене люменисцентных и иных ламп освещения на светодиодные источники света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</si>
  <si>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</si>
  <si>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</si>
  <si>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</si>
  <si>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-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</si>
  <si>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</si>
  <si>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</si>
  <si>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</si>
  <si>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>не более 10</t>
  </si>
  <si>
    <t>3.3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</si>
  <si>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</si>
  <si>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</si>
  <si>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0,01</t>
  </si>
  <si>
    <t>Исполнитель:</t>
  </si>
  <si>
    <t>Заворотынская Наталья Алексеевна - расходы, тел. 8 (34678)-2-81-38</t>
  </si>
  <si>
    <t>Матрюшова Ольга Григорьевна-доходы, тел. 8 (34678)-2-81-30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</si>
  <si>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мунипципального образования Октябрьский район в 2023 году</t>
  </si>
  <si>
    <t>Реквизиты муниципального правового акта, утвердившего план мероприятий:*</t>
  </si>
  <si>
    <t>Дата  01.02.2023 г. (в ред. 30.05.2023 г.)</t>
  </si>
  <si>
    <t>№ 147 (в ред. № 838)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</si>
  <si>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2023 год и плановый период 2024 и 2025 годов"</t>
  </si>
  <si>
    <t>не менее 2,4</t>
  </si>
  <si>
    <t>Увеличение доходов от реализации имущества, находящегося в собственности МО Октябрьский район</t>
  </si>
  <si>
    <t>Отношение суммы увеличения доходов от реализации имущества, находящегося в собственности МО Октябрьский район,  к сумме неналоговых  доходов, утвержденной первоначальным решением о бюджете, %</t>
  </si>
  <si>
    <t>не менее 0,6</t>
  </si>
  <si>
    <t>не менее 10</t>
  </si>
  <si>
    <t>Полученный бюджетный эффект от реализации мероприятия на 01.10.2023 г., тыс. руб.</t>
  </si>
  <si>
    <t>Значение целевого показателя на 01.10.2023 г.</t>
  </si>
  <si>
    <t>Штрафов, неустоек, пени, уплаченных в случае просрочки исполнения поставщиком (подрядчиком, исполнителем) обязательств, предусмотренных муниципальным контрактом, поступило в бюджет Октябрьского района по состоянию на 01.10.2023 в сумме 49,8 тыс.руб. Это поступления в рамках первоначально утвержденных плановых назначений.</t>
  </si>
  <si>
    <t xml:space="preserve">Исполняющий обязанности                                                           главы Октябрьского района </t>
  </si>
  <si>
    <t xml:space="preserve"> (подпись)</t>
  </si>
  <si>
    <t>(подпись)</t>
  </si>
  <si>
    <t>Заместитель главы Октябрьского района по экономике, финансам, председатель Комитета по управлению муниципальными финансами администрации Октябрьского района</t>
  </si>
  <si>
    <t xml:space="preserve">                     Тимофеев В.Г.                               </t>
  </si>
  <si>
    <t xml:space="preserve">                   Куклина Н.Г.                             </t>
  </si>
  <si>
    <t xml:space="preserve">          (расшифровка подписи)</t>
  </si>
  <si>
    <t xml:space="preserve">             (расшифровка подписи)</t>
  </si>
  <si>
    <t>Показатель оценивается по итогам года</t>
  </si>
  <si>
    <t xml:space="preserve">  Показатель оценивается по итогам года</t>
  </si>
  <si>
    <t>Ожидаемый бюджетный эффект будет достигнут до конца текущего финансового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</si>
</sst>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topLeftCell="A4" workbookViewId="0">
      <selection activeCell="K31" sqref="K31"/>
    </sheetView>
  </sheetViews>
  <sheetFormatPr defaultRowHeight="15" x14ac:dyDescent="0.25"/>
  <cols>
    <col min="3" max="3" width="26.5703125" bestFit="1" customWidth="1"/>
    <col min="4" max="4" width="12.42578125" customWidth="1"/>
    <col min="5" max="5" width="24.5703125" customWidth="1"/>
    <col min="6" max="6" width="30.140625" customWidth="1"/>
    <col min="7" max="7" width="14.5703125" customWidth="1"/>
    <col min="8" max="8" width="15.5703125" customWidth="1"/>
    <col min="9" max="9" width="18.7109375" customWidth="1"/>
    <col min="10" max="10" width="18.28515625" customWidth="1"/>
    <col min="11" max="11" width="44.28515625" customWidth="1"/>
  </cols>
  <sheetData>
    <row r="1" spans="2:11" x14ac:dyDescent="0.25">
      <c r="J1" s="65" t="s">
        <v>22</v>
      </c>
      <c r="K1" s="59"/>
    </row>
    <row r="2" spans="2:11" x14ac:dyDescent="0.25">
      <c r="J2" s="64" t="s">
        <v>0</v>
      </c>
      <c r="K2" s="59"/>
    </row>
    <row r="3" spans="2:11" x14ac:dyDescent="0.25">
      <c r="J3" s="64" t="s">
        <v>1</v>
      </c>
      <c r="K3" s="59"/>
    </row>
    <row r="4" spans="2:11" x14ac:dyDescent="0.25">
      <c r="J4" s="64" t="s">
        <v>2</v>
      </c>
      <c r="K4" s="59"/>
    </row>
    <row r="5" spans="2:11" x14ac:dyDescent="0.25">
      <c r="J5" s="64" t="s">
        <v>3</v>
      </c>
      <c r="K5" s="59"/>
    </row>
    <row r="6" spans="2:11" x14ac:dyDescent="0.25">
      <c r="J6" s="64" t="s">
        <v>21</v>
      </c>
      <c r="K6" s="59"/>
    </row>
    <row r="9" spans="2:11" ht="37.5" customHeight="1" x14ac:dyDescent="0.25">
      <c r="B9" s="66" t="s">
        <v>83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x14ac:dyDescent="0.25">
      <c r="B10" s="67" t="s">
        <v>15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16.5" x14ac:dyDescent="0.25">
      <c r="B11" s="1"/>
    </row>
    <row r="12" spans="2:11" ht="15.75" x14ac:dyDescent="0.25">
      <c r="B12" s="68" t="s">
        <v>84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 ht="15.75" x14ac:dyDescent="0.25">
      <c r="B13" s="3" t="s">
        <v>85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5.75" x14ac:dyDescent="0.25">
      <c r="B14" s="3" t="s">
        <v>86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5.75" x14ac:dyDescent="0.25">
      <c r="B15" s="3" t="s">
        <v>87</v>
      </c>
      <c r="C15" s="4"/>
      <c r="D15" s="4"/>
      <c r="E15" s="4"/>
      <c r="F15" s="4"/>
      <c r="G15" s="4"/>
      <c r="H15" s="4"/>
      <c r="I15" s="4"/>
      <c r="J15" s="4"/>
      <c r="K15" s="4"/>
    </row>
    <row r="17" spans="2:11" ht="128.25" customHeight="1" x14ac:dyDescent="0.25">
      <c r="B17" s="9" t="s">
        <v>18</v>
      </c>
      <c r="C17" s="69" t="s">
        <v>4</v>
      </c>
      <c r="D17" s="69" t="s">
        <v>5</v>
      </c>
      <c r="E17" s="69" t="s">
        <v>6</v>
      </c>
      <c r="F17" s="69" t="s">
        <v>7</v>
      </c>
      <c r="G17" s="69" t="s">
        <v>8</v>
      </c>
      <c r="H17" s="69" t="s">
        <v>20</v>
      </c>
      <c r="I17" s="69" t="s">
        <v>93</v>
      </c>
      <c r="J17" s="69" t="s">
        <v>94</v>
      </c>
      <c r="K17" s="69" t="s">
        <v>9</v>
      </c>
    </row>
    <row r="18" spans="2:11" x14ac:dyDescent="0.25">
      <c r="B18" s="9" t="s">
        <v>19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2:11" s="5" customFormat="1" x14ac:dyDescent="0.25"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</row>
    <row r="20" spans="2:11" x14ac:dyDescent="0.25">
      <c r="B20" s="69" t="s">
        <v>10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2:11" ht="31.5" x14ac:dyDescent="0.25">
      <c r="B21" s="41"/>
      <c r="C21" s="42" t="s">
        <v>11</v>
      </c>
      <c r="D21" s="41"/>
      <c r="E21" s="41"/>
      <c r="F21" s="41"/>
      <c r="G21" s="41"/>
      <c r="H21" s="43">
        <f>H22+H23+H25+H24+H26+H27+H28</f>
        <v>10590</v>
      </c>
      <c r="I21" s="43">
        <f>I22+I23+I25+I24+I26+I27+I28</f>
        <v>14556.1</v>
      </c>
      <c r="J21" s="10"/>
      <c r="K21" s="11"/>
    </row>
    <row r="22" spans="2:11" ht="201" customHeight="1" x14ac:dyDescent="0.25">
      <c r="B22" s="44" t="s">
        <v>23</v>
      </c>
      <c r="C22" s="44" t="s">
        <v>24</v>
      </c>
      <c r="D22" s="44" t="s">
        <v>25</v>
      </c>
      <c r="E22" s="44" t="s">
        <v>26</v>
      </c>
      <c r="F22" s="44" t="s">
        <v>27</v>
      </c>
      <c r="G22" s="45" t="s">
        <v>88</v>
      </c>
      <c r="H22" s="45">
        <v>3800</v>
      </c>
      <c r="I22" s="46">
        <v>5324.8</v>
      </c>
      <c r="J22" s="46">
        <v>3.4</v>
      </c>
      <c r="K22" s="12"/>
    </row>
    <row r="23" spans="2:11" ht="147" customHeight="1" x14ac:dyDescent="0.25">
      <c r="B23" s="44" t="s">
        <v>28</v>
      </c>
      <c r="C23" s="44" t="s">
        <v>29</v>
      </c>
      <c r="D23" s="44" t="s">
        <v>25</v>
      </c>
      <c r="E23" s="44" t="s">
        <v>30</v>
      </c>
      <c r="F23" s="44" t="s">
        <v>31</v>
      </c>
      <c r="G23" s="45" t="s">
        <v>32</v>
      </c>
      <c r="H23" s="45">
        <v>5000</v>
      </c>
      <c r="I23" s="46">
        <v>7546.3</v>
      </c>
      <c r="J23" s="46">
        <v>0.2</v>
      </c>
      <c r="K23" s="13"/>
    </row>
    <row r="24" spans="2:11" ht="189.75" customHeight="1" x14ac:dyDescent="0.25">
      <c r="B24" s="44" t="s">
        <v>33</v>
      </c>
      <c r="C24" s="44" t="s">
        <v>89</v>
      </c>
      <c r="D24" s="44" t="s">
        <v>25</v>
      </c>
      <c r="E24" s="44"/>
      <c r="F24" s="44" t="s">
        <v>90</v>
      </c>
      <c r="G24" s="45" t="s">
        <v>91</v>
      </c>
      <c r="H24" s="45">
        <v>1000</v>
      </c>
      <c r="I24" s="46">
        <v>1194.2</v>
      </c>
      <c r="J24" s="46">
        <v>0.8</v>
      </c>
      <c r="K24" s="12"/>
    </row>
    <row r="25" spans="2:11" ht="15" customHeight="1" x14ac:dyDescent="0.25">
      <c r="B25" s="44" t="s">
        <v>34</v>
      </c>
      <c r="C25" s="44" t="s">
        <v>35</v>
      </c>
      <c r="D25" s="44" t="s">
        <v>25</v>
      </c>
      <c r="E25" s="44"/>
      <c r="F25" s="44" t="s">
        <v>36</v>
      </c>
      <c r="G25" s="48" t="s">
        <v>37</v>
      </c>
      <c r="H25" s="45">
        <v>50</v>
      </c>
      <c r="I25" s="46"/>
      <c r="J25" s="46">
        <v>100</v>
      </c>
      <c r="K25" s="54" t="s">
        <v>95</v>
      </c>
    </row>
    <row r="26" spans="2:11" ht="135.75" customHeight="1" x14ac:dyDescent="0.25">
      <c r="B26" s="44" t="s">
        <v>38</v>
      </c>
      <c r="C26" s="44" t="s">
        <v>39</v>
      </c>
      <c r="D26" s="44" t="s">
        <v>25</v>
      </c>
      <c r="E26" s="44"/>
      <c r="F26" s="44" t="s">
        <v>40</v>
      </c>
      <c r="G26" s="48" t="s">
        <v>37</v>
      </c>
      <c r="H26" s="45">
        <v>50</v>
      </c>
      <c r="I26" s="46">
        <v>48</v>
      </c>
      <c r="J26" s="46">
        <v>100</v>
      </c>
      <c r="K26" s="12"/>
    </row>
    <row r="27" spans="2:11" ht="161.25" customHeight="1" x14ac:dyDescent="0.25">
      <c r="B27" s="44" t="s">
        <v>41</v>
      </c>
      <c r="C27" s="44" t="s">
        <v>42</v>
      </c>
      <c r="D27" s="44" t="s">
        <v>25</v>
      </c>
      <c r="E27" s="44"/>
      <c r="F27" s="44" t="s">
        <v>43</v>
      </c>
      <c r="G27" s="48" t="s">
        <v>44</v>
      </c>
      <c r="H27" s="45">
        <v>100</v>
      </c>
      <c r="I27" s="46">
        <v>74</v>
      </c>
      <c r="J27" s="47">
        <v>0.01</v>
      </c>
      <c r="K27" s="12"/>
    </row>
    <row r="28" spans="2:11" ht="320.25" customHeight="1" x14ac:dyDescent="0.25">
      <c r="B28" s="49" t="s">
        <v>45</v>
      </c>
      <c r="C28" s="50" t="s">
        <v>46</v>
      </c>
      <c r="D28" s="44" t="s">
        <v>25</v>
      </c>
      <c r="E28" s="51" t="s">
        <v>47</v>
      </c>
      <c r="F28" s="51" t="s">
        <v>48</v>
      </c>
      <c r="G28" s="45" t="s">
        <v>92</v>
      </c>
      <c r="H28" s="52">
        <v>590</v>
      </c>
      <c r="I28" s="46">
        <v>368.8</v>
      </c>
      <c r="J28" s="46">
        <v>6.3</v>
      </c>
      <c r="K28" s="12"/>
    </row>
    <row r="29" spans="2:11" x14ac:dyDescent="0.25">
      <c r="B29" s="60" t="s">
        <v>12</v>
      </c>
      <c r="C29" s="61"/>
      <c r="D29" s="61"/>
      <c r="E29" s="61"/>
      <c r="F29" s="61"/>
      <c r="G29" s="61"/>
      <c r="H29" s="61"/>
      <c r="I29" s="61"/>
      <c r="J29" s="61"/>
      <c r="K29" s="62"/>
    </row>
    <row r="30" spans="2:11" ht="15" customHeight="1" x14ac:dyDescent="0.25">
      <c r="B30" s="17"/>
      <c r="C30" s="18" t="s">
        <v>13</v>
      </c>
      <c r="D30" s="19"/>
      <c r="E30" s="20"/>
      <c r="F30" s="20"/>
      <c r="G30" s="21"/>
      <c r="H30" s="22">
        <f>H31+H32+H33+H36+H34+H35</f>
        <v>36447</v>
      </c>
      <c r="I30" s="22">
        <f>I31+I32+I33+I36+I34+I35</f>
        <v>51863</v>
      </c>
      <c r="J30" s="22"/>
      <c r="K30" s="21"/>
    </row>
    <row r="31" spans="2:11" ht="60" x14ac:dyDescent="0.25">
      <c r="B31" s="23" t="s">
        <v>49</v>
      </c>
      <c r="C31" s="25" t="s">
        <v>51</v>
      </c>
      <c r="D31" s="26" t="s">
        <v>52</v>
      </c>
      <c r="E31" s="27"/>
      <c r="F31" s="25" t="s">
        <v>53</v>
      </c>
      <c r="G31" s="28">
        <v>26000</v>
      </c>
      <c r="H31" s="29">
        <v>26000</v>
      </c>
      <c r="I31" s="30">
        <v>44010</v>
      </c>
      <c r="J31" s="30">
        <v>44010</v>
      </c>
      <c r="K31" s="31"/>
    </row>
    <row r="32" spans="2:11" ht="45" x14ac:dyDescent="0.25">
      <c r="B32" s="23" t="s">
        <v>50</v>
      </c>
      <c r="C32" s="25" t="s">
        <v>55</v>
      </c>
      <c r="D32" s="26" t="s">
        <v>52</v>
      </c>
      <c r="E32" s="27" t="s">
        <v>56</v>
      </c>
      <c r="F32" s="25" t="s">
        <v>57</v>
      </c>
      <c r="G32" s="32">
        <v>13.25</v>
      </c>
      <c r="H32" s="29">
        <v>7397</v>
      </c>
      <c r="I32" s="33">
        <v>5548</v>
      </c>
      <c r="J32" s="33">
        <v>5548</v>
      </c>
      <c r="K32" s="34" t="s">
        <v>106</v>
      </c>
    </row>
    <row r="33" spans="2:11" ht="105" x14ac:dyDescent="0.25">
      <c r="B33" s="23" t="s">
        <v>54</v>
      </c>
      <c r="C33" s="35" t="s">
        <v>59</v>
      </c>
      <c r="D33" s="26" t="s">
        <v>52</v>
      </c>
      <c r="E33" s="27"/>
      <c r="F33" s="35" t="s">
        <v>60</v>
      </c>
      <c r="G33" s="24">
        <v>700</v>
      </c>
      <c r="H33" s="24">
        <v>700</v>
      </c>
      <c r="I33" s="24">
        <v>525</v>
      </c>
      <c r="J33" s="24">
        <v>525</v>
      </c>
      <c r="K33" s="31" t="s">
        <v>106</v>
      </c>
    </row>
    <row r="34" spans="2:11" ht="105" x14ac:dyDescent="0.25">
      <c r="B34" s="23" t="s">
        <v>58</v>
      </c>
      <c r="C34" s="34" t="s">
        <v>62</v>
      </c>
      <c r="D34" s="26" t="s">
        <v>52</v>
      </c>
      <c r="E34" s="25"/>
      <c r="F34" s="25" t="s">
        <v>63</v>
      </c>
      <c r="G34" s="29">
        <v>1</v>
      </c>
      <c r="H34" s="29">
        <v>100</v>
      </c>
      <c r="I34" s="36">
        <v>100</v>
      </c>
      <c r="J34" s="36">
        <v>100</v>
      </c>
      <c r="K34" s="31"/>
    </row>
    <row r="35" spans="2:11" ht="105" x14ac:dyDescent="0.25">
      <c r="B35" s="23" t="s">
        <v>61</v>
      </c>
      <c r="C35" s="34" t="s">
        <v>65</v>
      </c>
      <c r="D35" s="26" t="s">
        <v>52</v>
      </c>
      <c r="E35" s="25"/>
      <c r="F35" s="25" t="s">
        <v>66</v>
      </c>
      <c r="G35" s="29">
        <v>2000</v>
      </c>
      <c r="H35" s="29">
        <v>2000</v>
      </c>
      <c r="I35" s="36">
        <v>1500</v>
      </c>
      <c r="J35" s="36">
        <v>1500</v>
      </c>
      <c r="K35" s="31" t="s">
        <v>106</v>
      </c>
    </row>
    <row r="36" spans="2:11" ht="105" x14ac:dyDescent="0.25">
      <c r="B36" s="23" t="s">
        <v>64</v>
      </c>
      <c r="C36" s="34" t="s">
        <v>67</v>
      </c>
      <c r="D36" s="26" t="s">
        <v>52</v>
      </c>
      <c r="E36" s="25"/>
      <c r="F36" s="25" t="s">
        <v>67</v>
      </c>
      <c r="G36" s="29">
        <v>250</v>
      </c>
      <c r="H36" s="29">
        <v>250</v>
      </c>
      <c r="I36" s="36">
        <v>180</v>
      </c>
      <c r="J36" s="36">
        <v>180</v>
      </c>
      <c r="K36" s="31" t="s">
        <v>106</v>
      </c>
    </row>
    <row r="37" spans="2:11" x14ac:dyDescent="0.25">
      <c r="B37" s="60" t="s">
        <v>14</v>
      </c>
      <c r="C37" s="61"/>
      <c r="D37" s="61"/>
      <c r="E37" s="61"/>
      <c r="F37" s="61"/>
      <c r="G37" s="61"/>
      <c r="H37" s="61"/>
      <c r="I37" s="61"/>
      <c r="J37" s="61"/>
      <c r="K37" s="62"/>
    </row>
    <row r="38" spans="2:11" ht="105" x14ac:dyDescent="0.25">
      <c r="B38" s="23" t="s">
        <v>68</v>
      </c>
      <c r="C38" s="37" t="s">
        <v>69</v>
      </c>
      <c r="D38" s="38"/>
      <c r="E38" s="35"/>
      <c r="F38" s="35" t="s">
        <v>70</v>
      </c>
      <c r="G38" s="38">
        <v>3</v>
      </c>
      <c r="H38" s="39" t="s">
        <v>71</v>
      </c>
      <c r="I38" s="39" t="s">
        <v>71</v>
      </c>
      <c r="J38" s="39"/>
      <c r="K38" s="35" t="s">
        <v>104</v>
      </c>
    </row>
    <row r="39" spans="2:11" ht="180" x14ac:dyDescent="0.25">
      <c r="B39" s="23" t="s">
        <v>72</v>
      </c>
      <c r="C39" s="37" t="s">
        <v>73</v>
      </c>
      <c r="D39" s="38"/>
      <c r="E39" s="35"/>
      <c r="F39" s="37" t="s">
        <v>74</v>
      </c>
      <c r="G39" s="38" t="s">
        <v>75</v>
      </c>
      <c r="H39" s="39" t="s">
        <v>71</v>
      </c>
      <c r="I39" s="39" t="s">
        <v>71</v>
      </c>
      <c r="J39" s="39"/>
      <c r="K39" s="25" t="s">
        <v>105</v>
      </c>
    </row>
    <row r="40" spans="2:11" ht="165" x14ac:dyDescent="0.25">
      <c r="B40" s="23" t="s">
        <v>76</v>
      </c>
      <c r="C40" s="37" t="s">
        <v>77</v>
      </c>
      <c r="D40" s="38"/>
      <c r="E40" s="35"/>
      <c r="F40" s="35" t="s">
        <v>78</v>
      </c>
      <c r="G40" s="38" t="s">
        <v>79</v>
      </c>
      <c r="H40" s="39" t="s">
        <v>71</v>
      </c>
      <c r="I40" s="39" t="s">
        <v>71</v>
      </c>
      <c r="J40" s="40"/>
      <c r="K40" s="35" t="s">
        <v>104</v>
      </c>
    </row>
    <row r="41" spans="2:1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5.75" x14ac:dyDescent="0.25">
      <c r="B43" s="14"/>
      <c r="C43" s="6" t="s">
        <v>16</v>
      </c>
      <c r="D43" s="14"/>
      <c r="E43" s="14"/>
      <c r="F43" s="14"/>
      <c r="G43" s="14"/>
      <c r="H43" s="14"/>
      <c r="I43" s="14"/>
      <c r="J43" s="14"/>
      <c r="K43" s="14"/>
    </row>
    <row r="44" spans="2:11" ht="15.75" x14ac:dyDescent="0.25">
      <c r="B44" s="14"/>
      <c r="C44" s="6"/>
      <c r="D44" s="14"/>
      <c r="E44" s="14"/>
      <c r="F44" s="14"/>
      <c r="G44" s="14"/>
      <c r="H44" s="14"/>
      <c r="I44" s="14"/>
      <c r="J44" s="14"/>
      <c r="K44" s="14"/>
    </row>
    <row r="45" spans="2:11" ht="33.75" customHeight="1" x14ac:dyDescent="0.25">
      <c r="B45" s="14"/>
      <c r="C45" s="57" t="s">
        <v>96</v>
      </c>
      <c r="D45" s="58"/>
      <c r="E45" s="7"/>
      <c r="F45" s="56" t="s">
        <v>17</v>
      </c>
      <c r="G45" s="15" t="s">
        <v>100</v>
      </c>
      <c r="H45" s="7"/>
      <c r="I45" s="7"/>
      <c r="K45" s="14"/>
    </row>
    <row r="46" spans="2:11" ht="15.75" x14ac:dyDescent="0.25">
      <c r="B46" s="14"/>
      <c r="D46" s="8"/>
      <c r="E46" s="2"/>
      <c r="F46" s="55" t="s">
        <v>97</v>
      </c>
      <c r="G46" s="63" t="s">
        <v>103</v>
      </c>
      <c r="H46" s="63"/>
      <c r="I46" s="63"/>
      <c r="J46" s="63"/>
      <c r="K46" s="14"/>
    </row>
    <row r="47" spans="2:11" x14ac:dyDescent="0.25">
      <c r="B47" s="14"/>
      <c r="C47" s="57" t="s">
        <v>99</v>
      </c>
      <c r="D47" s="59"/>
      <c r="K47" s="14"/>
    </row>
    <row r="48" spans="2:11" ht="45.75" customHeight="1" x14ac:dyDescent="0.25">
      <c r="B48" s="14"/>
      <c r="C48" s="59"/>
      <c r="D48" s="59"/>
      <c r="F48" t="s">
        <v>17</v>
      </c>
      <c r="G48" s="15" t="s">
        <v>101</v>
      </c>
      <c r="K48" s="14"/>
    </row>
    <row r="49" spans="2:11" ht="15.75" x14ac:dyDescent="0.25">
      <c r="B49" s="14"/>
      <c r="D49" s="8"/>
      <c r="E49" s="2"/>
      <c r="F49" s="55" t="s">
        <v>98</v>
      </c>
      <c r="G49" s="63" t="s">
        <v>102</v>
      </c>
      <c r="H49" s="63"/>
      <c r="I49" s="63"/>
      <c r="J49" s="63"/>
      <c r="K49" s="14"/>
    </row>
    <row r="50" spans="2:1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x14ac:dyDescent="0.25">
      <c r="B51" s="14" t="s">
        <v>80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2:11" x14ac:dyDescent="0.25">
      <c r="B52" s="53" t="s">
        <v>81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2:11" x14ac:dyDescent="0.25">
      <c r="B53" s="14" t="s">
        <v>82</v>
      </c>
      <c r="C53" s="14"/>
      <c r="D53" s="14"/>
      <c r="E53" s="16"/>
      <c r="F53" s="16"/>
      <c r="G53" s="16"/>
      <c r="H53" s="16"/>
      <c r="I53" s="16"/>
      <c r="J53" s="16"/>
      <c r="K53" s="16"/>
    </row>
  </sheetData>
  <mergeCells count="25">
    <mergeCell ref="B29:K29"/>
    <mergeCell ref="B9:K9"/>
    <mergeCell ref="B10:K10"/>
    <mergeCell ref="B12:K12"/>
    <mergeCell ref="I17:I18"/>
    <mergeCell ref="J17:J18"/>
    <mergeCell ref="K17:K18"/>
    <mergeCell ref="B20:K20"/>
    <mergeCell ref="C17:C18"/>
    <mergeCell ref="D17:D18"/>
    <mergeCell ref="E17:E18"/>
    <mergeCell ref="F17:F18"/>
    <mergeCell ref="G17:G18"/>
    <mergeCell ref="H17:H18"/>
    <mergeCell ref="J6:K6"/>
    <mergeCell ref="J1:K1"/>
    <mergeCell ref="J2:K2"/>
    <mergeCell ref="J3:K3"/>
    <mergeCell ref="J4:K4"/>
    <mergeCell ref="J5:K5"/>
    <mergeCell ref="C45:D45"/>
    <mergeCell ref="C47:D48"/>
    <mergeCell ref="B37:K37"/>
    <mergeCell ref="G46:J46"/>
    <mergeCell ref="G49:J49"/>
  </mergeCells>
  <pageMargins left="0.55118110236220474" right="0.19685039370078741" top="0.35433070866141736" bottom="0.31496062992125984" header="0.31496062992125984" footer="0.31496062992125984"/>
  <pageSetup paperSize="9" scale="55" firstPageNumber="17" fitToHeight="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Бетехтина Ксения Александровна</dc:creator>
  <cp:lastModifiedBy>Заворотынская</cp:lastModifiedBy>
  <cp:lastPrinted>2023-10-20T06:49:18Z</cp:lastPrinted>
  <dcterms:created xsi:type="dcterms:W3CDTF">2020-04-07T08:37:23Z</dcterms:created>
  <dcterms:modified xsi:type="dcterms:W3CDTF">2023-10-30T10:26:23Z</dcterms:modified>
</cp:coreProperties>
</file>